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robert_jackson_centerpointenergy_com/Documents/G_DRIVE/Documents G/Docs G-2/CEHE RC 56211/RFIs in process/GCCC 01-01/WilsonG/"/>
    </mc:Choice>
  </mc:AlternateContent>
  <xr:revisionPtr revIDLastSave="8" documentId="8_{A4B2895E-191C-4C91-94EC-9C2669061B7D}" xr6:coauthVersionLast="47" xr6:coauthVersionMax="47" xr10:uidLastSave="{7D5A2349-C5FA-44F0-B93F-6DDBA9EA3A57}"/>
  <bookViews>
    <workbookView xWindow="28680" yWindow="-120" windowWidth="24240" windowHeight="131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DC3" i="1"/>
  <c r="CJ3" i="1"/>
  <c r="R3" i="1"/>
  <c r="AF3" i="1"/>
  <c r="AT3" i="1"/>
  <c r="BH3" i="1"/>
  <c r="BV3" i="1"/>
  <c r="DC1" i="1"/>
  <c r="R1" i="1"/>
  <c r="AF1" i="1"/>
  <c r="AT1" i="1"/>
  <c r="BH1" i="1"/>
  <c r="BV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mdowns</author>
  </authors>
  <commentList>
    <comment ref="EL7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mdowns: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N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mdowns: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mdowns: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R7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mdowns: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<sst xmlns="http://schemas.openxmlformats.org/spreadsheetml/2006/main" count="724" uniqueCount="56">
  <si>
    <t>E-4</t>
  </si>
  <si>
    <t>COST TRENDS OF ELECTRIC UTILITY CONSTRUCTION</t>
  </si>
  <si>
    <t>COST TRENDS OF ELECTRIC UTILITY CONSTRUTION</t>
  </si>
  <si>
    <t>SOUTH CENTRAL REGION  (1973=100)</t>
  </si>
  <si>
    <t>SOUTH CENTRAL REGION (1973=100)</t>
  </si>
  <si>
    <t>COST INDEX NUMBERS</t>
  </si>
  <si>
    <t>Line</t>
  </si>
  <si>
    <t>CONSTRUCTION AND EQUIPMENT</t>
  </si>
  <si>
    <t>FERC</t>
  </si>
  <si>
    <t>Jan.
1</t>
  </si>
  <si>
    <t>Jul.
1</t>
  </si>
  <si>
    <t>Total Plant-All Steam Generation</t>
  </si>
  <si>
    <t>Total Plant-All Steam &amp; Nuclear Gen.</t>
  </si>
  <si>
    <t>-</t>
  </si>
  <si>
    <t>Total Plant-All Steam &amp; Hydro Gen.</t>
  </si>
  <si>
    <t>Steam Production Plant</t>
  </si>
  <si>
    <t xml:space="preserve">   Total Steam Production Plant</t>
  </si>
  <si>
    <t xml:space="preserve">   Structures &amp; Improvements-Indoor</t>
  </si>
  <si>
    <t xml:space="preserve">   Structures &amp; Improvements-Semi-Outdoor</t>
  </si>
  <si>
    <t xml:space="preserve">   Boiler Plant Equipment-Coal Fired</t>
  </si>
  <si>
    <t xml:space="preserve">   Boiler Plant Equipment-Gas Fired</t>
  </si>
  <si>
    <t xml:space="preserve">   Boiler Plant Piping Installed</t>
  </si>
  <si>
    <t xml:space="preserve">   Turbogenerator Units</t>
  </si>
  <si>
    <t xml:space="preserve">   Accessory Electrical Equipment</t>
  </si>
  <si>
    <t xml:space="preserve">   Misc. Power Plant Equipment</t>
  </si>
  <si>
    <t>Nuclear Production Plant</t>
  </si>
  <si>
    <t xml:space="preserve">   Total Nuclear Production Plant</t>
  </si>
  <si>
    <t xml:space="preserve">   Structures &amp; Improvements</t>
  </si>
  <si>
    <t xml:space="preserve">   Reactor Plant Equipment</t>
  </si>
  <si>
    <t>Hydro Production Plant</t>
  </si>
  <si>
    <t xml:space="preserve">   Total Hydraulic Production Plant</t>
  </si>
  <si>
    <t xml:space="preserve">   Reservoirs, Dams &amp; Waterways</t>
  </si>
  <si>
    <t xml:space="preserve">   Water Wheels, Turbines &amp; Generators</t>
  </si>
  <si>
    <t>Other Production Plant</t>
  </si>
  <si>
    <t xml:space="preserve">   Total Other Production Plant</t>
  </si>
  <si>
    <t xml:space="preserve">   Fuel Holders, Producers &amp; Accessories</t>
  </si>
  <si>
    <t xml:space="preserve">   Gas Turbogenerators</t>
  </si>
  <si>
    <t>Transmission Plant</t>
  </si>
  <si>
    <t xml:space="preserve">   Total Transmission Plant</t>
  </si>
  <si>
    <t xml:space="preserve">   Station Equipment</t>
  </si>
  <si>
    <t xml:space="preserve">   Towers &amp; Fixtures</t>
  </si>
  <si>
    <t xml:space="preserve">   Poles &amp; Fixtures</t>
  </si>
  <si>
    <t xml:space="preserve">   Overhead Conductors &amp; Devices</t>
  </si>
  <si>
    <t xml:space="preserve">   Underground Conduit</t>
  </si>
  <si>
    <t xml:space="preserve">   Underground Conductors &amp; Devices</t>
  </si>
  <si>
    <t>Distribution Plant</t>
  </si>
  <si>
    <t xml:space="preserve">   Total Distribution Plant</t>
  </si>
  <si>
    <t xml:space="preserve">   Poles, Towers &amp; Fixtures </t>
  </si>
  <si>
    <t xml:space="preserve">   Line Transformers</t>
  </si>
  <si>
    <t xml:space="preserve">   Pad Mounted Transformers</t>
  </si>
  <si>
    <t xml:space="preserve">   Services-Overhead</t>
  </si>
  <si>
    <t xml:space="preserve">   Services-Underground</t>
  </si>
  <si>
    <t xml:space="preserve">   Meters Installed</t>
  </si>
  <si>
    <t xml:space="preserve">   Street Lighting-Overhead</t>
  </si>
  <si>
    <t xml:space="preserve">   Mast Arms &amp; Luminaires Installed</t>
  </si>
  <si>
    <t xml:space="preserve">   Street Lighting-Underground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</si>
</sst>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2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9"/>
      <name val="Times New Roman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5" fillId="3" borderId="0" xfId="0" applyFont="1" applyFill="1"/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1" fontId="6" fillId="2" borderId="0" xfId="0" applyNumberFormat="1" applyFont="1" applyFill="1" applyAlignment="1">
      <alignment horizontal="left"/>
    </xf>
    <xf numFmtId="1" fontId="6" fillId="2" borderId="0" xfId="0" applyNumberFormat="1" applyFont="1" applyFill="1"/>
    <xf numFmtId="1" fontId="2" fillId="2" borderId="0" xfId="0" applyNumberFormat="1" applyFont="1" applyFill="1" applyAlignment="1">
      <alignment horizontal="left"/>
    </xf>
    <xf numFmtId="1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" fontId="0" fillId="2" borderId="0" xfId="0" applyNumberFormat="1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2" fillId="2" borderId="0" xfId="0" applyFont="1" applyFill="1" applyAlignment="1">
      <alignment textRotation="255"/>
    </xf>
    <xf numFmtId="1" fontId="2" fillId="2" borderId="0" xfId="0" applyNumberFormat="1" applyFont="1" applyFill="1"/>
    <xf numFmtId="0" fontId="0" fillId="2" borderId="1" xfId="0" applyFill="1" applyBorder="1"/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/>
    <xf numFmtId="0" fontId="9" fillId="2" borderId="3" xfId="0" applyFont="1" applyFill="1" applyBorder="1" applyAlignment="1">
      <alignment horizontal="centerContinuous" vertical="center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/>
    </xf>
    <xf numFmtId="0" fontId="10" fillId="2" borderId="10" xfId="0" applyFont="1" applyFill="1" applyBorder="1"/>
    <xf numFmtId="0" fontId="10" fillId="2" borderId="1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centerContinuous"/>
    </xf>
    <xf numFmtId="1" fontId="10" fillId="2" borderId="10" xfId="0" applyNumberFormat="1" applyFont="1" applyFill="1" applyBorder="1" applyAlignment="1">
      <alignment horizontal="centerContinuous"/>
    </xf>
    <xf numFmtId="1" fontId="10" fillId="2" borderId="12" xfId="0" applyNumberFormat="1" applyFont="1" applyFill="1" applyBorder="1" applyAlignment="1">
      <alignment horizontal="centerContinuous"/>
    </xf>
    <xf numFmtId="1" fontId="10" fillId="2" borderId="10" xfId="0" applyNumberFormat="1" applyFont="1" applyFill="1" applyBorder="1" applyAlignment="1">
      <alignment horizontal="center" textRotation="255"/>
    </xf>
    <xf numFmtId="0" fontId="10" fillId="2" borderId="12" xfId="0" applyFont="1" applyFill="1" applyBorder="1" applyAlignment="1">
      <alignment horizontal="centerContinuous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Continuous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18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textRotation="255"/>
    </xf>
    <xf numFmtId="0" fontId="10" fillId="2" borderId="19" xfId="0" applyFont="1" applyFill="1" applyBorder="1" applyAlignment="1">
      <alignment horizontal="center" textRotation="255"/>
    </xf>
    <xf numFmtId="1" fontId="10" fillId="2" borderId="20" xfId="0" applyNumberFormat="1" applyFont="1" applyFill="1" applyBorder="1" applyAlignment="1">
      <alignment horizontal="center" textRotation="255"/>
    </xf>
    <xf numFmtId="1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right"/>
    </xf>
    <xf numFmtId="0" fontId="10" fillId="2" borderId="10" xfId="0" applyFont="1" applyFill="1" applyBorder="1" applyAlignment="1">
      <alignment horizontal="right"/>
    </xf>
    <xf numFmtId="0" fontId="10" fillId="2" borderId="0" xfId="0" applyFont="1" applyFill="1"/>
    <xf numFmtId="1" fontId="10" fillId="2" borderId="10" xfId="0" applyNumberFormat="1" applyFont="1" applyFill="1" applyBorder="1" applyAlignment="1">
      <alignment horizontal="right"/>
    </xf>
    <xf numFmtId="1" fontId="10" fillId="2" borderId="23" xfId="0" applyNumberFormat="1" applyFont="1" applyFill="1" applyBorder="1" applyAlignment="1">
      <alignment horizontal="right"/>
    </xf>
    <xf numFmtId="1" fontId="10" fillId="2" borderId="10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/>
    <xf numFmtId="1" fontId="10" fillId="2" borderId="1" xfId="0" applyNumberFormat="1" applyFont="1" applyFill="1" applyBorder="1"/>
    <xf numFmtId="0" fontId="10" fillId="2" borderId="24" xfId="0" applyFont="1" applyFill="1" applyBorder="1"/>
    <xf numFmtId="0" fontId="10" fillId="2" borderId="11" xfId="0" applyFont="1" applyFill="1" applyBorder="1"/>
    <xf numFmtId="0" fontId="10" fillId="2" borderId="25" xfId="0" applyFont="1" applyFill="1" applyBorder="1"/>
    <xf numFmtId="0" fontId="10" fillId="3" borderId="26" xfId="0" applyFont="1" applyFill="1" applyBorder="1"/>
    <xf numFmtId="0" fontId="10" fillId="2" borderId="10" xfId="0" applyFont="1" applyFill="1" applyBorder="1" applyAlignment="1">
      <alignment horizontal="center"/>
    </xf>
    <xf numFmtId="1" fontId="10" fillId="2" borderId="10" xfId="0" applyNumberFormat="1" applyFont="1" applyFill="1" applyBorder="1"/>
    <xf numFmtId="0" fontId="10" fillId="3" borderId="11" xfId="0" applyFont="1" applyFill="1" applyBorder="1"/>
    <xf numFmtId="0" fontId="9" fillId="2" borderId="10" xfId="0" applyFont="1" applyFill="1" applyBorder="1" applyAlignment="1">
      <alignment horizontal="left"/>
    </xf>
    <xf numFmtId="0" fontId="10" fillId="3" borderId="11" xfId="0" quotePrefix="1" applyFont="1" applyFill="1" applyBorder="1" applyAlignment="1">
      <alignment horizontal="center"/>
    </xf>
    <xf numFmtId="1" fontId="10" fillId="2" borderId="25" xfId="0" applyNumberFormat="1" applyFont="1" applyFill="1" applyBorder="1" applyAlignment="1">
      <alignment horizontal="center"/>
    </xf>
    <xf numFmtId="1" fontId="10" fillId="2" borderId="0" xfId="0" applyNumberFormat="1" applyFont="1" applyFill="1" applyAlignment="1">
      <alignment horizontal="center"/>
    </xf>
    <xf numFmtId="1" fontId="12" fillId="2" borderId="10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left"/>
    </xf>
    <xf numFmtId="0" fontId="10" fillId="2" borderId="27" xfId="0" applyFont="1" applyFill="1" applyBorder="1" applyAlignment="1">
      <alignment horizontal="right"/>
    </xf>
    <xf numFmtId="0" fontId="10" fillId="2" borderId="12" xfId="0" applyFont="1" applyFill="1" applyBorder="1" applyAlignment="1">
      <alignment horizontal="right"/>
    </xf>
    <xf numFmtId="1" fontId="10" fillId="2" borderId="12" xfId="0" applyNumberFormat="1" applyFont="1" applyFill="1" applyBorder="1" applyAlignment="1">
      <alignment horizontal="right"/>
    </xf>
    <xf numFmtId="0" fontId="10" fillId="2" borderId="12" xfId="0" applyFont="1" applyFill="1" applyBorder="1"/>
    <xf numFmtId="0" fontId="11" fillId="2" borderId="12" xfId="0" applyFont="1" applyFill="1" applyBorder="1"/>
    <xf numFmtId="1" fontId="10" fillId="2" borderId="12" xfId="0" applyNumberFormat="1" applyFont="1" applyFill="1" applyBorder="1"/>
    <xf numFmtId="0" fontId="10" fillId="2" borderId="17" xfId="0" applyFont="1" applyFill="1" applyBorder="1"/>
    <xf numFmtId="0" fontId="10" fillId="2" borderId="28" xfId="0" applyFont="1" applyFill="1" applyBorder="1"/>
    <xf numFmtId="0" fontId="10" fillId="2" borderId="16" xfId="0" applyFont="1" applyFill="1" applyBorder="1"/>
    <xf numFmtId="0" fontId="10" fillId="2" borderId="29" xfId="0" applyFont="1" applyFill="1" applyBorder="1"/>
    <xf numFmtId="0" fontId="10" fillId="2" borderId="19" xfId="0" applyFont="1" applyFill="1" applyBorder="1"/>
    <xf numFmtId="0" fontId="10" fillId="2" borderId="20" xfId="0" applyFont="1" applyFill="1" applyBorder="1"/>
    <xf numFmtId="0" fontId="10" fillId="2" borderId="15" xfId="0" applyFont="1" applyFill="1" applyBorder="1"/>
    <xf numFmtId="0" fontId="10" fillId="3" borderId="19" xfId="0" applyFont="1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1" fontId="0" fillId="2" borderId="0" xfId="0" applyNumberFormat="1" applyFill="1" applyAlignment="1">
      <alignment horizontal="right"/>
    </xf>
    <xf numFmtId="0" fontId="5" fillId="0" borderId="0" xfId="0" applyFont="1"/>
    <xf numFmtId="0" fontId="9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 vertical="top"/>
    </xf>
    <xf numFmtId="0" fontId="10" fillId="4" borderId="17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R67"/>
  <sheetViews>
    <sheetView tabSelected="1" workbookViewId="0">
      <selection activeCell="B4" sqref="B4"/>
    </sheetView>
  </sheetViews>
  <sheetFormatPr defaultColWidth="3.85546875" defaultRowHeight="14.45"/>
  <cols>
    <col min="1" max="1" width="3.85546875" style="1" customWidth="1"/>
    <col min="2" max="2" width="32.7109375" style="1" customWidth="1"/>
    <col min="3" max="73" width="3.85546875" style="1" customWidth="1"/>
    <col min="74" max="74" width="4.28515625" style="1" customWidth="1"/>
    <col min="75" max="75" width="4.42578125" style="1" customWidth="1"/>
    <col min="76" max="76" width="4.7109375" style="1" customWidth="1"/>
    <col min="77" max="77" width="4" style="1" customWidth="1"/>
    <col min="78" max="78" width="4.28515625" style="1" customWidth="1"/>
    <col min="79" max="79" width="4.140625" style="1" customWidth="1"/>
    <col min="80" max="80" width="3.85546875" style="1" customWidth="1"/>
    <col min="81" max="81" width="4" style="1" customWidth="1"/>
    <col min="82" max="86" width="3.85546875" style="1" customWidth="1"/>
    <col min="87" max="87" width="4" style="1" customWidth="1"/>
    <col min="88" max="88" width="4.42578125" style="17" customWidth="1"/>
    <col min="89" max="89" width="4.7109375" style="17" customWidth="1"/>
    <col min="90" max="90" width="4.140625" style="17" customWidth="1"/>
    <col min="91" max="91" width="4.28515625" style="17" customWidth="1"/>
    <col min="92" max="92" width="3.85546875" style="17" customWidth="1"/>
    <col min="93" max="93" width="4.28515625" style="17" customWidth="1"/>
    <col min="94" max="94" width="3.85546875" style="17" customWidth="1"/>
    <col min="95" max="95" width="4.140625" style="17" customWidth="1"/>
    <col min="96" max="96" width="3.85546875" style="1" customWidth="1"/>
    <col min="97" max="97" width="4.42578125" style="1" customWidth="1"/>
    <col min="98" max="98" width="3.85546875" style="1" customWidth="1"/>
    <col min="99" max="99" width="4.42578125" style="1" customWidth="1"/>
    <col min="100" max="100" width="4.28515625" style="1" customWidth="1"/>
    <col min="101" max="101" width="3.85546875" style="1" customWidth="1"/>
    <col min="102" max="102" width="4" style="1" customWidth="1"/>
    <col min="103" max="103" width="4.5703125" style="1" customWidth="1"/>
    <col min="104" max="104" width="4.28515625" style="1" customWidth="1"/>
    <col min="105" max="105" width="4.7109375" style="1" customWidth="1"/>
    <col min="106" max="106" width="3.85546875" style="1" customWidth="1"/>
    <col min="107" max="107" width="4.28515625" style="1" customWidth="1"/>
    <col min="108" max="109" width="3.85546875" style="1" customWidth="1"/>
    <col min="110" max="110" width="4.140625" style="17" bestFit="1" customWidth="1"/>
    <col min="111" max="111" width="4.42578125" style="1" customWidth="1"/>
    <col min="112" max="113" width="4" style="1" customWidth="1"/>
    <col min="114" max="114" width="3.85546875" style="1" customWidth="1"/>
    <col min="115" max="115" width="4.140625" style="1" customWidth="1"/>
    <col min="116" max="116" width="3.7109375" style="1" customWidth="1"/>
    <col min="117" max="117" width="4.140625" style="1" customWidth="1"/>
    <col min="118" max="118" width="3.85546875" style="1" customWidth="1"/>
    <col min="119" max="119" width="4.28515625" style="1" customWidth="1"/>
    <col min="120" max="120" width="3.85546875" style="1" customWidth="1"/>
    <col min="121" max="122" width="4.5703125" style="1" customWidth="1"/>
    <col min="123" max="123" width="4.42578125" style="1" customWidth="1"/>
    <col min="124" max="124" width="4.140625" style="1" customWidth="1"/>
    <col min="125" max="125" width="4.28515625" style="1" customWidth="1"/>
    <col min="126" max="140" width="4.42578125" style="1" customWidth="1"/>
    <col min="141" max="148" width="4.42578125" style="89" customWidth="1"/>
    <col min="149" max="205" width="10.28515625" style="1" customWidth="1"/>
    <col min="206" max="206" width="3.85546875" style="1" customWidth="1"/>
    <col min="207" max="207" width="32.7109375" style="1" customWidth="1"/>
    <col min="208" max="16384" width="3.85546875" style="1"/>
  </cols>
  <sheetData>
    <row r="1" spans="1:148" ht="19.5" customHeight="1">
      <c r="B1" s="2" t="s">
        <v>0</v>
      </c>
      <c r="C1" s="3"/>
      <c r="D1" s="4" t="s">
        <v>1</v>
      </c>
      <c r="E1" s="5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 t="str">
        <f>D1</f>
        <v>COST TRENDS OF ELECTRIC UTILITY CONSTRUCTION</v>
      </c>
      <c r="S1" s="4"/>
      <c r="T1" s="5"/>
      <c r="U1" s="5"/>
      <c r="V1" s="5"/>
      <c r="W1" s="4"/>
      <c r="X1" s="4"/>
      <c r="Y1" s="4"/>
      <c r="Z1" s="4"/>
      <c r="AA1" s="4"/>
      <c r="AB1" s="4"/>
      <c r="AC1" s="4"/>
      <c r="AD1" s="4"/>
      <c r="AE1" s="4"/>
      <c r="AF1" s="4" t="str">
        <f>R1</f>
        <v>COST TRENDS OF ELECTRIC UTILITY CONSTRUCTION</v>
      </c>
      <c r="AG1" s="4"/>
      <c r="AH1" s="4"/>
      <c r="AI1" s="4"/>
      <c r="AJ1" s="5"/>
      <c r="AK1" s="5"/>
      <c r="AL1" s="5"/>
      <c r="AM1" s="4"/>
      <c r="AN1" s="4"/>
      <c r="AO1" s="4"/>
      <c r="AP1" s="4"/>
      <c r="AQ1" s="4"/>
      <c r="AR1" s="4"/>
      <c r="AS1" s="4"/>
      <c r="AT1" s="4" t="str">
        <f>AF1</f>
        <v>COST TRENDS OF ELECTRIC UTILITY CONSTRUCTION</v>
      </c>
      <c r="AU1" s="4"/>
      <c r="AV1" s="4"/>
      <c r="AW1" s="4"/>
      <c r="AX1" s="4"/>
      <c r="AY1" s="4"/>
      <c r="AZ1" s="5"/>
      <c r="BA1" s="5"/>
      <c r="BB1" s="5"/>
      <c r="BC1" s="4"/>
      <c r="BD1" s="4"/>
      <c r="BE1" s="4"/>
      <c r="BF1" s="4"/>
      <c r="BG1" s="4"/>
      <c r="BH1" s="4" t="str">
        <f>AT1</f>
        <v>COST TRENDS OF ELECTRIC UTILITY CONSTRUCTION</v>
      </c>
      <c r="BI1" s="4"/>
      <c r="BJ1" s="4"/>
      <c r="BK1" s="4"/>
      <c r="BL1" s="4"/>
      <c r="BM1" s="4"/>
      <c r="BN1" s="4"/>
      <c r="BO1" s="4"/>
      <c r="BP1" s="5"/>
      <c r="BQ1" s="5"/>
      <c r="BR1" s="5"/>
      <c r="BS1" s="4"/>
      <c r="BT1" s="4"/>
      <c r="BU1" s="4"/>
      <c r="BV1" s="4" t="str">
        <f>BH1</f>
        <v>COST TRENDS OF ELECTRIC UTILITY CONSTRUCTION</v>
      </c>
      <c r="BW1" s="4"/>
      <c r="BX1" s="4"/>
      <c r="BY1" s="4"/>
      <c r="BZ1" s="4"/>
      <c r="CA1" s="4"/>
      <c r="CB1" s="4"/>
      <c r="CC1" s="4"/>
      <c r="CD1" s="5"/>
      <c r="CE1" s="4"/>
      <c r="CF1" s="4"/>
      <c r="CG1" s="4"/>
      <c r="CH1" s="4"/>
      <c r="CI1" s="4"/>
      <c r="CJ1" s="6" t="s">
        <v>1</v>
      </c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X1" s="7"/>
      <c r="CY1" s="7"/>
      <c r="CZ1" s="7"/>
      <c r="DA1" s="7"/>
      <c r="DB1" s="7"/>
      <c r="DC1" s="5" t="str">
        <f>D1</f>
        <v>COST TRENDS OF ELECTRIC UTILITY CONSTRUCTION</v>
      </c>
      <c r="DD1" s="7"/>
      <c r="DE1" s="7"/>
      <c r="DF1" s="7"/>
      <c r="DG1" s="7"/>
      <c r="DH1" s="7"/>
      <c r="DJ1" s="5"/>
      <c r="DK1" s="5"/>
      <c r="DL1" s="5"/>
      <c r="DM1" s="5"/>
      <c r="DN1" s="5"/>
      <c r="DO1" s="5"/>
      <c r="DP1" s="5"/>
      <c r="DQ1" s="5" t="s">
        <v>2</v>
      </c>
      <c r="DR1" s="5"/>
      <c r="DT1" s="5"/>
      <c r="DX1" s="5"/>
      <c r="DY1" s="5"/>
      <c r="DZ1" s="5"/>
      <c r="EA1" s="5"/>
      <c r="EB1" s="5"/>
      <c r="EC1" s="5"/>
      <c r="ED1" s="5"/>
      <c r="EE1" s="5" t="s">
        <v>2</v>
      </c>
      <c r="EF1" s="5"/>
      <c r="EG1" s="5"/>
      <c r="EH1" s="5"/>
      <c r="EK1" s="8"/>
      <c r="EL1" s="8"/>
      <c r="EM1" s="8"/>
      <c r="EN1" s="8"/>
      <c r="EO1" s="8"/>
      <c r="EP1" s="8"/>
      <c r="EQ1" s="8"/>
      <c r="ER1" s="8"/>
    </row>
    <row r="2" spans="1:148" ht="10.35" customHeight="1">
      <c r="B2" s="9"/>
      <c r="C2" s="3"/>
      <c r="D2" s="10"/>
      <c r="E2" s="11"/>
      <c r="F2" s="11"/>
      <c r="G2" s="11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  <c r="U2" s="11"/>
      <c r="V2" s="1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1"/>
      <c r="AK2" s="11"/>
      <c r="AL2" s="11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1"/>
      <c r="BA2" s="11"/>
      <c r="BB2" s="11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1"/>
      <c r="BQ2" s="11"/>
      <c r="BR2" s="11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1"/>
      <c r="CE2" s="10"/>
      <c r="CF2" s="10"/>
      <c r="CG2" s="10"/>
      <c r="CH2" s="10"/>
      <c r="CI2" s="10"/>
      <c r="CJ2" s="12"/>
      <c r="CK2" s="12"/>
      <c r="CL2" s="13"/>
      <c r="CM2" s="14"/>
      <c r="CN2" s="14"/>
      <c r="CO2" s="15"/>
      <c r="CP2" s="15"/>
      <c r="CQ2" s="14"/>
      <c r="CR2" s="9"/>
      <c r="CS2" s="9"/>
      <c r="CT2" s="9"/>
      <c r="CU2" s="9"/>
      <c r="CV2" s="9"/>
      <c r="CX2" s="16"/>
      <c r="DC2" s="9"/>
      <c r="EK2" s="8"/>
      <c r="EL2" s="8"/>
      <c r="EM2" s="8"/>
      <c r="EN2" s="8"/>
      <c r="EO2" s="8"/>
      <c r="EP2" s="8"/>
      <c r="EQ2" s="8"/>
      <c r="ER2" s="8"/>
    </row>
    <row r="3" spans="1:148" ht="13.5" customHeight="1">
      <c r="B3" s="9"/>
      <c r="C3" s="3"/>
      <c r="D3" s="10" t="s">
        <v>3</v>
      </c>
      <c r="E3" s="11"/>
      <c r="F3" s="11"/>
      <c r="G3" s="11"/>
      <c r="H3" s="10"/>
      <c r="I3" s="10"/>
      <c r="J3" s="10"/>
      <c r="K3" s="10"/>
      <c r="L3" s="10"/>
      <c r="M3" s="10"/>
      <c r="N3" s="10"/>
      <c r="O3" s="10"/>
      <c r="P3" s="10"/>
      <c r="Q3" s="10"/>
      <c r="R3" s="10" t="str">
        <f>D3</f>
        <v>SOUTH CENTRAL REGION  (1973=100)</v>
      </c>
      <c r="S3" s="10"/>
      <c r="T3" s="11"/>
      <c r="U3" s="11"/>
      <c r="V3" s="11"/>
      <c r="W3" s="10"/>
      <c r="X3" s="10"/>
      <c r="Y3" s="10"/>
      <c r="Z3" s="10"/>
      <c r="AA3" s="10"/>
      <c r="AB3" s="10"/>
      <c r="AC3" s="10"/>
      <c r="AD3" s="10"/>
      <c r="AE3" s="10"/>
      <c r="AF3" s="10" t="str">
        <f>R3</f>
        <v>SOUTH CENTRAL REGION  (1973=100)</v>
      </c>
      <c r="AG3" s="10"/>
      <c r="AH3" s="10"/>
      <c r="AI3" s="10"/>
      <c r="AJ3" s="11"/>
      <c r="AK3" s="11"/>
      <c r="AL3" s="11"/>
      <c r="AM3" s="10"/>
      <c r="AN3" s="10"/>
      <c r="AO3" s="10"/>
      <c r="AP3" s="10"/>
      <c r="AQ3" s="10"/>
      <c r="AR3" s="10"/>
      <c r="AS3" s="10"/>
      <c r="AT3" s="10" t="str">
        <f>AF3</f>
        <v>SOUTH CENTRAL REGION  (1973=100)</v>
      </c>
      <c r="AU3" s="10"/>
      <c r="AV3" s="10"/>
      <c r="AW3" s="10"/>
      <c r="AX3" s="10"/>
      <c r="AY3" s="10"/>
      <c r="AZ3" s="11"/>
      <c r="BA3" s="11"/>
      <c r="BB3" s="11"/>
      <c r="BC3" s="10"/>
      <c r="BD3" s="10"/>
      <c r="BE3" s="10"/>
      <c r="BF3" s="10"/>
      <c r="BG3" s="10"/>
      <c r="BH3" s="10" t="str">
        <f>AT3</f>
        <v>SOUTH CENTRAL REGION  (1973=100)</v>
      </c>
      <c r="BI3" s="10"/>
      <c r="BJ3" s="10"/>
      <c r="BK3" s="10"/>
      <c r="BL3" s="10"/>
      <c r="BM3" s="10"/>
      <c r="BN3" s="10"/>
      <c r="BO3" s="10"/>
      <c r="BP3" s="11"/>
      <c r="BQ3" s="11"/>
      <c r="BR3" s="11"/>
      <c r="BS3" s="10"/>
      <c r="BT3" s="10"/>
      <c r="BU3" s="10"/>
      <c r="BV3" s="10" t="str">
        <f>BH3</f>
        <v>SOUTH CENTRAL REGION  (1973=100)</v>
      </c>
      <c r="BW3" s="10"/>
      <c r="BX3" s="10"/>
      <c r="BY3" s="10"/>
      <c r="BZ3" s="10"/>
      <c r="CA3" s="10"/>
      <c r="CB3" s="10"/>
      <c r="CC3" s="10"/>
      <c r="CD3" s="11"/>
      <c r="CE3" s="10"/>
      <c r="CF3" s="10"/>
      <c r="CG3" s="10"/>
      <c r="CH3" s="10"/>
      <c r="CI3" s="10"/>
      <c r="CJ3" s="18" t="str">
        <f>D3</f>
        <v>SOUTH CENTRAL REGION  (1973=100)</v>
      </c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1"/>
      <c r="CV3" s="19"/>
      <c r="CX3" s="11"/>
      <c r="CY3" s="11"/>
      <c r="CZ3" s="11"/>
      <c r="DA3" s="11"/>
      <c r="DB3" s="11"/>
      <c r="DC3" s="11" t="str">
        <f>D3</f>
        <v>SOUTH CENTRAL REGION  (1973=100)</v>
      </c>
      <c r="DD3" s="11"/>
      <c r="DE3" s="11"/>
      <c r="DF3" s="11"/>
      <c r="DG3" s="19"/>
      <c r="DH3" s="19"/>
      <c r="DJ3" s="11"/>
      <c r="DK3" s="11"/>
      <c r="DL3" s="11"/>
      <c r="DM3" s="11"/>
      <c r="DN3" s="11"/>
      <c r="DO3" s="11"/>
      <c r="DP3" s="11"/>
      <c r="DQ3" s="11" t="s">
        <v>4</v>
      </c>
      <c r="DR3" s="11"/>
      <c r="DS3" s="20"/>
      <c r="DT3" s="11"/>
      <c r="DU3" s="20"/>
      <c r="DV3" s="20"/>
      <c r="DW3" s="20"/>
      <c r="DX3" s="11"/>
      <c r="DY3" s="5"/>
      <c r="DZ3" s="11"/>
      <c r="EA3" s="11"/>
      <c r="EB3" s="11"/>
      <c r="EC3" s="11"/>
      <c r="ED3" s="11"/>
      <c r="EE3" s="11" t="s">
        <v>4</v>
      </c>
      <c r="EF3" s="11"/>
      <c r="EG3" s="11"/>
      <c r="EH3" s="11"/>
      <c r="EK3" s="8"/>
      <c r="EL3" s="8"/>
      <c r="EM3" s="8"/>
      <c r="EN3" s="8"/>
      <c r="EO3" s="8"/>
      <c r="EP3" s="8"/>
      <c r="EQ3" s="8"/>
      <c r="ER3" s="8"/>
    </row>
    <row r="4" spans="1:148" ht="13.5" customHeight="1">
      <c r="B4" s="9"/>
      <c r="C4" s="3"/>
      <c r="E4" s="3"/>
      <c r="G4" s="3"/>
      <c r="J4" s="3"/>
      <c r="K4" s="3"/>
      <c r="L4" s="21"/>
      <c r="M4" s="3"/>
      <c r="N4" s="3"/>
      <c r="O4" s="3"/>
      <c r="P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22"/>
      <c r="CK4" s="22"/>
      <c r="CL4" s="22"/>
      <c r="CM4" s="22"/>
      <c r="CN4" s="22"/>
      <c r="CO4" s="22"/>
      <c r="CP4" s="22"/>
      <c r="CQ4" s="22"/>
      <c r="CR4" s="3"/>
      <c r="CS4" s="3"/>
      <c r="CT4" s="3"/>
      <c r="CU4" s="3"/>
      <c r="CV4" s="3"/>
      <c r="CW4" s="3"/>
      <c r="CX4" s="3"/>
      <c r="EK4" s="8"/>
      <c r="EL4" s="8"/>
      <c r="EM4" s="8"/>
      <c r="EN4" s="8"/>
      <c r="EO4" s="8"/>
      <c r="EP4" s="8"/>
      <c r="EQ4" s="8"/>
      <c r="ER4" s="8"/>
    </row>
    <row r="5" spans="1:148" ht="19.5" customHeight="1">
      <c r="A5" s="23"/>
      <c r="B5" s="24"/>
      <c r="C5" s="25"/>
      <c r="D5" s="26" t="s">
        <v>5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6" t="s">
        <v>5</v>
      </c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8"/>
      <c r="AF5" s="26" t="s">
        <v>5</v>
      </c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8"/>
      <c r="AT5" s="26" t="s">
        <v>5</v>
      </c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8"/>
      <c r="BH5" s="26" t="s">
        <v>5</v>
      </c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8"/>
      <c r="BV5" s="90" t="s">
        <v>5</v>
      </c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2"/>
      <c r="CJ5" s="93" t="s">
        <v>5</v>
      </c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5"/>
      <c r="DC5" s="93" t="s">
        <v>5</v>
      </c>
      <c r="DD5" s="94"/>
      <c r="DE5" s="94"/>
      <c r="DF5" s="94"/>
      <c r="DG5" s="96"/>
      <c r="DH5" s="96"/>
      <c r="DI5" s="96"/>
      <c r="DJ5" s="96"/>
      <c r="DK5" s="96"/>
      <c r="DL5" s="96"/>
      <c r="DM5" s="94"/>
      <c r="DN5" s="94"/>
      <c r="DO5" s="94"/>
      <c r="DP5" s="95"/>
      <c r="DQ5" s="93" t="s">
        <v>5</v>
      </c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5"/>
      <c r="EE5" s="93" t="s">
        <v>5</v>
      </c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5"/>
    </row>
    <row r="6" spans="1:148" ht="11.25" customHeight="1">
      <c r="A6" s="29"/>
      <c r="B6" s="9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2"/>
      <c r="BW6" s="32"/>
      <c r="BX6" s="32"/>
      <c r="BY6" s="32"/>
      <c r="BZ6" s="32"/>
      <c r="CA6" s="32"/>
      <c r="CB6" s="33"/>
      <c r="CC6" s="33"/>
      <c r="CD6" s="33"/>
      <c r="CE6" s="33"/>
      <c r="CF6" s="33"/>
      <c r="CG6" s="33"/>
      <c r="CH6" s="33"/>
      <c r="CI6" s="33"/>
      <c r="CJ6" s="34"/>
      <c r="CK6" s="34"/>
      <c r="CL6" s="36"/>
      <c r="CM6" s="36"/>
      <c r="CN6" s="36"/>
      <c r="CO6" s="35">
        <v>2001</v>
      </c>
      <c r="CP6" s="35"/>
      <c r="CQ6" s="35">
        <v>2002</v>
      </c>
      <c r="CR6" s="37"/>
      <c r="CS6" s="37">
        <v>2003</v>
      </c>
      <c r="CT6" s="37"/>
      <c r="CU6" s="37">
        <v>2004</v>
      </c>
      <c r="CV6" s="37"/>
      <c r="CW6" s="37">
        <v>2005</v>
      </c>
      <c r="CX6" s="37"/>
      <c r="CY6" s="37">
        <v>2006</v>
      </c>
      <c r="CZ6" s="37"/>
      <c r="DA6" s="97">
        <v>2007</v>
      </c>
      <c r="DB6" s="98"/>
      <c r="DC6" s="37">
        <v>2008</v>
      </c>
      <c r="DD6" s="37"/>
      <c r="DE6" s="37">
        <v>2009</v>
      </c>
      <c r="DF6" s="35"/>
      <c r="DG6" s="39">
        <v>2010</v>
      </c>
      <c r="DH6" s="39"/>
      <c r="DI6" s="99">
        <v>2011</v>
      </c>
      <c r="DJ6" s="99"/>
      <c r="DK6" s="99">
        <v>2012</v>
      </c>
      <c r="DL6" s="99"/>
      <c r="DM6" s="100">
        <v>2013</v>
      </c>
      <c r="DN6" s="101"/>
      <c r="DO6" s="100">
        <v>2014</v>
      </c>
      <c r="DP6" s="101"/>
      <c r="DQ6" s="100">
        <v>2015</v>
      </c>
      <c r="DR6" s="101"/>
      <c r="DS6" s="100">
        <v>2016</v>
      </c>
      <c r="DT6" s="101"/>
      <c r="DU6" s="102">
        <v>2017</v>
      </c>
      <c r="DV6" s="103"/>
      <c r="DW6" s="100">
        <v>2018</v>
      </c>
      <c r="DX6" s="101"/>
      <c r="DY6" s="100">
        <v>2019</v>
      </c>
      <c r="DZ6" s="101"/>
      <c r="EA6" s="106">
        <v>2020</v>
      </c>
      <c r="EB6" s="107"/>
      <c r="EC6" s="100">
        <v>2021</v>
      </c>
      <c r="ED6" s="101"/>
      <c r="EE6" s="108">
        <v>2022</v>
      </c>
      <c r="EF6" s="109"/>
      <c r="EG6" s="106">
        <v>2023</v>
      </c>
      <c r="EH6" s="107"/>
      <c r="EI6" s="100">
        <v>2024</v>
      </c>
      <c r="EJ6" s="101"/>
      <c r="EK6" s="104">
        <v>2025</v>
      </c>
      <c r="EL6" s="105"/>
      <c r="EM6" s="104">
        <v>2026</v>
      </c>
      <c r="EN6" s="105"/>
      <c r="EO6" s="104">
        <v>2027</v>
      </c>
      <c r="EP6" s="105"/>
      <c r="EQ6" s="104">
        <v>2028</v>
      </c>
      <c r="ER6" s="105"/>
    </row>
    <row r="7" spans="1:148" ht="47.1">
      <c r="A7" s="40" t="s">
        <v>6</v>
      </c>
      <c r="B7" s="41" t="s">
        <v>7</v>
      </c>
      <c r="C7" s="42" t="s">
        <v>8</v>
      </c>
      <c r="D7" s="42">
        <v>1912</v>
      </c>
      <c r="E7" s="42">
        <f t="shared" ref="E7:BP7" si="0">D7+1</f>
        <v>1913</v>
      </c>
      <c r="F7" s="42">
        <f t="shared" si="0"/>
        <v>1914</v>
      </c>
      <c r="G7" s="42">
        <f t="shared" si="0"/>
        <v>1915</v>
      </c>
      <c r="H7" s="42">
        <f t="shared" si="0"/>
        <v>1916</v>
      </c>
      <c r="I7" s="42">
        <f t="shared" si="0"/>
        <v>1917</v>
      </c>
      <c r="J7" s="42">
        <f t="shared" si="0"/>
        <v>1918</v>
      </c>
      <c r="K7" s="42">
        <f t="shared" si="0"/>
        <v>1919</v>
      </c>
      <c r="L7" s="42">
        <f t="shared" si="0"/>
        <v>1920</v>
      </c>
      <c r="M7" s="42">
        <f t="shared" si="0"/>
        <v>1921</v>
      </c>
      <c r="N7" s="42">
        <f t="shared" si="0"/>
        <v>1922</v>
      </c>
      <c r="O7" s="42">
        <f t="shared" si="0"/>
        <v>1923</v>
      </c>
      <c r="P7" s="42">
        <f t="shared" si="0"/>
        <v>1924</v>
      </c>
      <c r="Q7" s="42">
        <f t="shared" si="0"/>
        <v>1925</v>
      </c>
      <c r="R7" s="42">
        <f t="shared" si="0"/>
        <v>1926</v>
      </c>
      <c r="S7" s="42">
        <f t="shared" si="0"/>
        <v>1927</v>
      </c>
      <c r="T7" s="42">
        <f t="shared" si="0"/>
        <v>1928</v>
      </c>
      <c r="U7" s="42">
        <f t="shared" si="0"/>
        <v>1929</v>
      </c>
      <c r="V7" s="42">
        <f t="shared" si="0"/>
        <v>1930</v>
      </c>
      <c r="W7" s="42">
        <f t="shared" si="0"/>
        <v>1931</v>
      </c>
      <c r="X7" s="42">
        <f t="shared" si="0"/>
        <v>1932</v>
      </c>
      <c r="Y7" s="42">
        <f t="shared" si="0"/>
        <v>1933</v>
      </c>
      <c r="Z7" s="42">
        <f t="shared" si="0"/>
        <v>1934</v>
      </c>
      <c r="AA7" s="42">
        <f t="shared" si="0"/>
        <v>1935</v>
      </c>
      <c r="AB7" s="42">
        <f t="shared" si="0"/>
        <v>1936</v>
      </c>
      <c r="AC7" s="42">
        <f t="shared" si="0"/>
        <v>1937</v>
      </c>
      <c r="AD7" s="42">
        <f t="shared" si="0"/>
        <v>1938</v>
      </c>
      <c r="AE7" s="42">
        <f t="shared" si="0"/>
        <v>1939</v>
      </c>
      <c r="AF7" s="42">
        <f t="shared" si="0"/>
        <v>1940</v>
      </c>
      <c r="AG7" s="42">
        <f t="shared" si="0"/>
        <v>1941</v>
      </c>
      <c r="AH7" s="42">
        <f t="shared" si="0"/>
        <v>1942</v>
      </c>
      <c r="AI7" s="42">
        <f t="shared" si="0"/>
        <v>1943</v>
      </c>
      <c r="AJ7" s="42">
        <f t="shared" si="0"/>
        <v>1944</v>
      </c>
      <c r="AK7" s="42">
        <f t="shared" si="0"/>
        <v>1945</v>
      </c>
      <c r="AL7" s="42">
        <f t="shared" si="0"/>
        <v>1946</v>
      </c>
      <c r="AM7" s="42">
        <f t="shared" si="0"/>
        <v>1947</v>
      </c>
      <c r="AN7" s="42">
        <f t="shared" si="0"/>
        <v>1948</v>
      </c>
      <c r="AO7" s="42">
        <f t="shared" si="0"/>
        <v>1949</v>
      </c>
      <c r="AP7" s="42">
        <f t="shared" si="0"/>
        <v>1950</v>
      </c>
      <c r="AQ7" s="42">
        <f t="shared" si="0"/>
        <v>1951</v>
      </c>
      <c r="AR7" s="42">
        <f t="shared" si="0"/>
        <v>1952</v>
      </c>
      <c r="AS7" s="42">
        <f t="shared" si="0"/>
        <v>1953</v>
      </c>
      <c r="AT7" s="42">
        <f t="shared" si="0"/>
        <v>1954</v>
      </c>
      <c r="AU7" s="42">
        <f t="shared" si="0"/>
        <v>1955</v>
      </c>
      <c r="AV7" s="42">
        <f t="shared" si="0"/>
        <v>1956</v>
      </c>
      <c r="AW7" s="42">
        <f t="shared" si="0"/>
        <v>1957</v>
      </c>
      <c r="AX7" s="42">
        <f t="shared" si="0"/>
        <v>1958</v>
      </c>
      <c r="AY7" s="42">
        <f t="shared" si="0"/>
        <v>1959</v>
      </c>
      <c r="AZ7" s="42">
        <f t="shared" si="0"/>
        <v>1960</v>
      </c>
      <c r="BA7" s="42">
        <f t="shared" si="0"/>
        <v>1961</v>
      </c>
      <c r="BB7" s="42">
        <f t="shared" si="0"/>
        <v>1962</v>
      </c>
      <c r="BC7" s="42">
        <f t="shared" si="0"/>
        <v>1963</v>
      </c>
      <c r="BD7" s="42">
        <f t="shared" si="0"/>
        <v>1964</v>
      </c>
      <c r="BE7" s="42">
        <f t="shared" si="0"/>
        <v>1965</v>
      </c>
      <c r="BF7" s="42">
        <f t="shared" si="0"/>
        <v>1966</v>
      </c>
      <c r="BG7" s="42">
        <f t="shared" si="0"/>
        <v>1967</v>
      </c>
      <c r="BH7" s="42">
        <f t="shared" si="0"/>
        <v>1968</v>
      </c>
      <c r="BI7" s="42">
        <f t="shared" si="0"/>
        <v>1969</v>
      </c>
      <c r="BJ7" s="42">
        <f t="shared" si="0"/>
        <v>1970</v>
      </c>
      <c r="BK7" s="42">
        <f t="shared" si="0"/>
        <v>1971</v>
      </c>
      <c r="BL7" s="42">
        <f t="shared" si="0"/>
        <v>1972</v>
      </c>
      <c r="BM7" s="42">
        <f t="shared" si="0"/>
        <v>1973</v>
      </c>
      <c r="BN7" s="42">
        <f t="shared" si="0"/>
        <v>1974</v>
      </c>
      <c r="BO7" s="42">
        <f t="shared" si="0"/>
        <v>1975</v>
      </c>
      <c r="BP7" s="42">
        <f t="shared" si="0"/>
        <v>1976</v>
      </c>
      <c r="BQ7" s="42">
        <f t="shared" ref="BQ7:CA7" si="1">BP7+1</f>
        <v>1977</v>
      </c>
      <c r="BR7" s="42">
        <f t="shared" si="1"/>
        <v>1978</v>
      </c>
      <c r="BS7" s="42">
        <f t="shared" si="1"/>
        <v>1979</v>
      </c>
      <c r="BT7" s="42">
        <f t="shared" si="1"/>
        <v>1980</v>
      </c>
      <c r="BU7" s="42">
        <f t="shared" si="1"/>
        <v>1981</v>
      </c>
      <c r="BV7" s="42">
        <f t="shared" si="1"/>
        <v>1982</v>
      </c>
      <c r="BW7" s="42">
        <f t="shared" si="1"/>
        <v>1983</v>
      </c>
      <c r="BX7" s="42">
        <f t="shared" si="1"/>
        <v>1984</v>
      </c>
      <c r="BY7" s="42">
        <f t="shared" si="1"/>
        <v>1985</v>
      </c>
      <c r="BZ7" s="42">
        <f t="shared" si="1"/>
        <v>1986</v>
      </c>
      <c r="CA7" s="42">
        <f t="shared" si="1"/>
        <v>1987</v>
      </c>
      <c r="CB7" s="43">
        <v>1988</v>
      </c>
      <c r="CC7" s="43">
        <v>1989</v>
      </c>
      <c r="CD7" s="43">
        <v>1990</v>
      </c>
      <c r="CE7" s="43">
        <v>1991</v>
      </c>
      <c r="CF7" s="43">
        <v>1992</v>
      </c>
      <c r="CG7" s="43">
        <v>1993</v>
      </c>
      <c r="CH7" s="43">
        <v>1994</v>
      </c>
      <c r="CI7" s="43">
        <v>1995</v>
      </c>
      <c r="CJ7" s="44">
        <v>1996</v>
      </c>
      <c r="CK7" s="44">
        <v>1997</v>
      </c>
      <c r="CL7" s="44">
        <v>1998</v>
      </c>
      <c r="CM7" s="44">
        <v>1999</v>
      </c>
      <c r="CN7" s="44">
        <v>2000</v>
      </c>
      <c r="CO7" s="45" t="s">
        <v>9</v>
      </c>
      <c r="CP7" s="45" t="s">
        <v>10</v>
      </c>
      <c r="CQ7" s="45" t="s">
        <v>9</v>
      </c>
      <c r="CR7" s="46" t="s">
        <v>10</v>
      </c>
      <c r="CS7" s="46" t="s">
        <v>9</v>
      </c>
      <c r="CT7" s="46" t="s">
        <v>10</v>
      </c>
      <c r="CU7" s="46" t="s">
        <v>9</v>
      </c>
      <c r="CV7" s="46" t="s">
        <v>10</v>
      </c>
      <c r="CW7" s="46" t="s">
        <v>9</v>
      </c>
      <c r="CX7" s="46" t="s">
        <v>10</v>
      </c>
      <c r="CY7" s="46" t="s">
        <v>9</v>
      </c>
      <c r="CZ7" s="46" t="s">
        <v>10</v>
      </c>
      <c r="DA7" s="46" t="s">
        <v>9</v>
      </c>
      <c r="DB7" s="46" t="s">
        <v>10</v>
      </c>
      <c r="DC7" s="46" t="s">
        <v>9</v>
      </c>
      <c r="DD7" s="46" t="s">
        <v>10</v>
      </c>
      <c r="DE7" s="46" t="s">
        <v>9</v>
      </c>
      <c r="DF7" s="45" t="s">
        <v>10</v>
      </c>
      <c r="DG7" s="47" t="s">
        <v>9</v>
      </c>
      <c r="DH7" s="47" t="s">
        <v>10</v>
      </c>
      <c r="DI7" s="47" t="s">
        <v>9</v>
      </c>
      <c r="DJ7" s="47" t="s">
        <v>10</v>
      </c>
      <c r="DK7" s="47" t="s">
        <v>9</v>
      </c>
      <c r="DL7" s="47" t="s">
        <v>10</v>
      </c>
      <c r="DM7" s="46" t="s">
        <v>9</v>
      </c>
      <c r="DN7" s="46" t="s">
        <v>10</v>
      </c>
      <c r="DO7" s="46" t="s">
        <v>9</v>
      </c>
      <c r="DP7" s="46" t="s">
        <v>10</v>
      </c>
      <c r="DQ7" s="46" t="s">
        <v>9</v>
      </c>
      <c r="DR7" s="46" t="s">
        <v>10</v>
      </c>
      <c r="DS7" s="46" t="s">
        <v>9</v>
      </c>
      <c r="DT7" s="46" t="s">
        <v>10</v>
      </c>
      <c r="DU7" s="46" t="s">
        <v>9</v>
      </c>
      <c r="DV7" s="46" t="s">
        <v>10</v>
      </c>
      <c r="DW7" s="46" t="s">
        <v>9</v>
      </c>
      <c r="DX7" s="46" t="s">
        <v>10</v>
      </c>
      <c r="DY7" s="46" t="s">
        <v>9</v>
      </c>
      <c r="DZ7" s="46" t="s">
        <v>10</v>
      </c>
      <c r="EA7" s="46" t="s">
        <v>9</v>
      </c>
      <c r="EB7" s="46" t="s">
        <v>10</v>
      </c>
      <c r="EC7" s="46" t="s">
        <v>9</v>
      </c>
      <c r="ED7" s="46" t="s">
        <v>10</v>
      </c>
      <c r="EE7" s="46" t="s">
        <v>9</v>
      </c>
      <c r="EF7" s="46" t="s">
        <v>10</v>
      </c>
      <c r="EG7" s="46" t="s">
        <v>9</v>
      </c>
      <c r="EH7" s="46" t="s">
        <v>10</v>
      </c>
      <c r="EI7" s="46" t="s">
        <v>9</v>
      </c>
      <c r="EJ7" s="46" t="s">
        <v>10</v>
      </c>
      <c r="EK7" s="48" t="s">
        <v>9</v>
      </c>
      <c r="EL7" s="48" t="s">
        <v>10</v>
      </c>
      <c r="EM7" s="48" t="s">
        <v>9</v>
      </c>
      <c r="EN7" s="48" t="s">
        <v>10</v>
      </c>
      <c r="EO7" s="48" t="s">
        <v>9</v>
      </c>
      <c r="EP7" s="48" t="s">
        <v>10</v>
      </c>
      <c r="EQ7" s="48" t="s">
        <v>9</v>
      </c>
      <c r="ER7" s="48" t="s">
        <v>10</v>
      </c>
    </row>
    <row r="8" spans="1:148" ht="12.75" customHeight="1">
      <c r="A8" s="49">
        <v>1</v>
      </c>
      <c r="B8" s="32" t="s">
        <v>11</v>
      </c>
      <c r="C8" s="50"/>
      <c r="D8" s="51">
        <v>11</v>
      </c>
      <c r="E8" s="51">
        <v>10</v>
      </c>
      <c r="F8" s="51">
        <v>10</v>
      </c>
      <c r="G8" s="51">
        <v>11</v>
      </c>
      <c r="H8" s="51">
        <v>13</v>
      </c>
      <c r="I8" s="51">
        <v>16</v>
      </c>
      <c r="J8" s="51">
        <v>18</v>
      </c>
      <c r="K8" s="51">
        <v>19</v>
      </c>
      <c r="L8" s="51">
        <v>21</v>
      </c>
      <c r="M8" s="51">
        <v>20</v>
      </c>
      <c r="N8" s="51">
        <v>18</v>
      </c>
      <c r="O8" s="51">
        <v>19</v>
      </c>
      <c r="P8" s="51">
        <v>19</v>
      </c>
      <c r="Q8" s="51">
        <v>19</v>
      </c>
      <c r="R8" s="51">
        <v>18</v>
      </c>
      <c r="S8" s="51">
        <v>18</v>
      </c>
      <c r="T8" s="51">
        <v>19</v>
      </c>
      <c r="U8" s="51">
        <v>20</v>
      </c>
      <c r="V8" s="51">
        <v>19</v>
      </c>
      <c r="W8" s="51">
        <v>18</v>
      </c>
      <c r="X8" s="51">
        <v>17</v>
      </c>
      <c r="Y8" s="51">
        <v>18</v>
      </c>
      <c r="Z8" s="51">
        <v>20</v>
      </c>
      <c r="AA8" s="51">
        <v>20</v>
      </c>
      <c r="AB8" s="51">
        <v>20</v>
      </c>
      <c r="AC8" s="51">
        <v>22</v>
      </c>
      <c r="AD8" s="51">
        <v>22</v>
      </c>
      <c r="AE8" s="51">
        <v>22</v>
      </c>
      <c r="AF8" s="51">
        <v>23</v>
      </c>
      <c r="AG8" s="51">
        <v>24</v>
      </c>
      <c r="AH8" s="51">
        <v>25</v>
      </c>
      <c r="AI8" s="51">
        <v>25</v>
      </c>
      <c r="AJ8" s="51">
        <v>25</v>
      </c>
      <c r="AK8" s="51">
        <v>25</v>
      </c>
      <c r="AL8" s="51">
        <v>29</v>
      </c>
      <c r="AM8" s="51">
        <v>33</v>
      </c>
      <c r="AN8" s="51">
        <v>37</v>
      </c>
      <c r="AO8" s="51">
        <v>39</v>
      </c>
      <c r="AP8" s="51">
        <v>41</v>
      </c>
      <c r="AQ8" s="51">
        <v>45</v>
      </c>
      <c r="AR8" s="51">
        <v>47</v>
      </c>
      <c r="AS8" s="51">
        <v>49</v>
      </c>
      <c r="AT8" s="51">
        <v>50</v>
      </c>
      <c r="AU8" s="51">
        <v>52</v>
      </c>
      <c r="AV8" s="51">
        <v>57</v>
      </c>
      <c r="AW8" s="51">
        <v>60</v>
      </c>
      <c r="AX8" s="51">
        <v>62</v>
      </c>
      <c r="AY8" s="51">
        <v>63</v>
      </c>
      <c r="AZ8" s="51">
        <v>63</v>
      </c>
      <c r="BA8" s="51">
        <v>61</v>
      </c>
      <c r="BB8" s="51">
        <v>61</v>
      </c>
      <c r="BC8" s="51">
        <v>61</v>
      </c>
      <c r="BD8" s="51">
        <v>63</v>
      </c>
      <c r="BE8" s="51">
        <v>65</v>
      </c>
      <c r="BF8" s="51">
        <v>67</v>
      </c>
      <c r="BG8" s="51">
        <v>70</v>
      </c>
      <c r="BH8" s="51">
        <v>73</v>
      </c>
      <c r="BI8" s="51">
        <v>77</v>
      </c>
      <c r="BJ8" s="51">
        <v>83</v>
      </c>
      <c r="BK8" s="51">
        <v>88</v>
      </c>
      <c r="BL8" s="51">
        <v>93</v>
      </c>
      <c r="BM8" s="51">
        <v>100</v>
      </c>
      <c r="BN8" s="52">
        <v>121</v>
      </c>
      <c r="BO8" s="51">
        <v>141</v>
      </c>
      <c r="BP8" s="51">
        <v>151</v>
      </c>
      <c r="BQ8" s="51">
        <v>161</v>
      </c>
      <c r="BR8" s="51">
        <v>170</v>
      </c>
      <c r="BS8" s="51">
        <v>187</v>
      </c>
      <c r="BT8" s="51">
        <v>204</v>
      </c>
      <c r="BU8" s="51">
        <v>222</v>
      </c>
      <c r="BV8" s="51">
        <v>235</v>
      </c>
      <c r="BW8" s="51">
        <v>242</v>
      </c>
      <c r="BX8" s="51">
        <v>246</v>
      </c>
      <c r="BY8" s="51">
        <v>248</v>
      </c>
      <c r="BZ8" s="51">
        <v>249</v>
      </c>
      <c r="CA8" s="51">
        <v>252</v>
      </c>
      <c r="CB8" s="51">
        <v>267.25</v>
      </c>
      <c r="CC8" s="51">
        <v>277</v>
      </c>
      <c r="CD8" s="51">
        <v>284.5</v>
      </c>
      <c r="CE8" s="51">
        <v>287.75</v>
      </c>
      <c r="CF8" s="51">
        <v>289.75</v>
      </c>
      <c r="CG8" s="51">
        <v>297</v>
      </c>
      <c r="CH8" s="51">
        <v>309</v>
      </c>
      <c r="CI8" s="51">
        <v>318</v>
      </c>
      <c r="CJ8" s="53">
        <v>323.75</v>
      </c>
      <c r="CK8" s="53">
        <v>328</v>
      </c>
      <c r="CL8" s="54">
        <v>334</v>
      </c>
      <c r="CM8" s="55">
        <v>335.75</v>
      </c>
      <c r="CN8" s="53">
        <v>351.75</v>
      </c>
      <c r="CO8" s="53">
        <v>360</v>
      </c>
      <c r="CP8" s="53">
        <v>362</v>
      </c>
      <c r="CQ8" s="53">
        <v>368</v>
      </c>
      <c r="CR8" s="51">
        <v>370</v>
      </c>
      <c r="CS8" s="51">
        <v>377</v>
      </c>
      <c r="CT8" s="51">
        <v>375</v>
      </c>
      <c r="CU8" s="51">
        <v>381</v>
      </c>
      <c r="CV8" s="51">
        <v>397</v>
      </c>
      <c r="CW8" s="56">
        <v>415</v>
      </c>
      <c r="CX8" s="51">
        <v>421</v>
      </c>
      <c r="CY8" s="57">
        <v>436</v>
      </c>
      <c r="CZ8" s="57">
        <v>452</v>
      </c>
      <c r="DA8" s="57">
        <v>473</v>
      </c>
      <c r="DB8" s="57">
        <v>483.59624505251929</v>
      </c>
      <c r="DC8" s="57">
        <v>516</v>
      </c>
      <c r="DD8" s="57">
        <v>535</v>
      </c>
      <c r="DE8" s="57">
        <v>540</v>
      </c>
      <c r="DF8" s="58">
        <v>519</v>
      </c>
      <c r="DG8" s="59">
        <v>538</v>
      </c>
      <c r="DH8" s="60">
        <v>550</v>
      </c>
      <c r="DI8" s="60">
        <v>557</v>
      </c>
      <c r="DJ8" s="60">
        <v>568</v>
      </c>
      <c r="DK8" s="60">
        <v>572</v>
      </c>
      <c r="DL8" s="61">
        <v>578</v>
      </c>
      <c r="DM8" s="60">
        <v>602</v>
      </c>
      <c r="DN8" s="60">
        <v>592.5</v>
      </c>
      <c r="DO8" s="60">
        <v>597</v>
      </c>
      <c r="DP8" s="60">
        <v>608</v>
      </c>
      <c r="DQ8" s="60">
        <v>619</v>
      </c>
      <c r="DR8" s="60">
        <v>630</v>
      </c>
      <c r="DS8" s="60">
        <v>636</v>
      </c>
      <c r="DT8" s="60">
        <v>640</v>
      </c>
      <c r="DU8" s="60">
        <v>653</v>
      </c>
      <c r="DV8" s="60">
        <v>648</v>
      </c>
      <c r="DW8" s="60">
        <v>662</v>
      </c>
      <c r="DX8" s="52">
        <v>677</v>
      </c>
      <c r="DY8" s="60">
        <v>696</v>
      </c>
      <c r="DZ8" s="60">
        <v>697</v>
      </c>
      <c r="EA8" s="60">
        <v>701</v>
      </c>
      <c r="EB8" s="60">
        <v>724</v>
      </c>
      <c r="EC8" s="60">
        <v>730</v>
      </c>
      <c r="ED8" s="60">
        <v>770</v>
      </c>
      <c r="EE8" s="60">
        <v>836</v>
      </c>
      <c r="EF8" s="60">
        <v>836</v>
      </c>
      <c r="EG8" s="60">
        <v>836</v>
      </c>
      <c r="EH8" s="60"/>
      <c r="EI8" s="60"/>
      <c r="EJ8" s="60"/>
      <c r="EK8" s="62"/>
      <c r="EL8" s="62"/>
      <c r="EM8" s="62"/>
      <c r="EN8" s="62"/>
      <c r="EO8" s="62"/>
      <c r="EP8" s="62"/>
      <c r="EQ8" s="62"/>
      <c r="ER8" s="62"/>
    </row>
    <row r="9" spans="1:148" ht="10.5" customHeight="1">
      <c r="A9" s="49">
        <v>2</v>
      </c>
      <c r="B9" s="32" t="s">
        <v>12</v>
      </c>
      <c r="C9" s="50"/>
      <c r="D9" s="63" t="s">
        <v>13</v>
      </c>
      <c r="E9" s="63" t="s">
        <v>13</v>
      </c>
      <c r="F9" s="63" t="s">
        <v>13</v>
      </c>
      <c r="G9" s="63" t="s">
        <v>13</v>
      </c>
      <c r="H9" s="63" t="s">
        <v>13</v>
      </c>
      <c r="I9" s="63" t="s">
        <v>13</v>
      </c>
      <c r="J9" s="63" t="s">
        <v>13</v>
      </c>
      <c r="K9" s="63" t="s">
        <v>13</v>
      </c>
      <c r="L9" s="63" t="s">
        <v>13</v>
      </c>
      <c r="M9" s="63" t="s">
        <v>13</v>
      </c>
      <c r="N9" s="63" t="s">
        <v>13</v>
      </c>
      <c r="O9" s="63" t="s">
        <v>13</v>
      </c>
      <c r="P9" s="63" t="s">
        <v>13</v>
      </c>
      <c r="Q9" s="63" t="s">
        <v>13</v>
      </c>
      <c r="R9" s="63" t="s">
        <v>13</v>
      </c>
      <c r="S9" s="63" t="s">
        <v>13</v>
      </c>
      <c r="T9" s="63" t="s">
        <v>13</v>
      </c>
      <c r="U9" s="63" t="s">
        <v>13</v>
      </c>
      <c r="V9" s="63" t="s">
        <v>13</v>
      </c>
      <c r="W9" s="63" t="s">
        <v>13</v>
      </c>
      <c r="X9" s="63" t="s">
        <v>13</v>
      </c>
      <c r="Y9" s="63" t="s">
        <v>13</v>
      </c>
      <c r="Z9" s="63" t="s">
        <v>13</v>
      </c>
      <c r="AA9" s="63" t="s">
        <v>13</v>
      </c>
      <c r="AB9" s="63" t="s">
        <v>13</v>
      </c>
      <c r="AC9" s="63" t="s">
        <v>13</v>
      </c>
      <c r="AD9" s="63" t="s">
        <v>13</v>
      </c>
      <c r="AE9" s="63" t="s">
        <v>13</v>
      </c>
      <c r="AF9" s="63" t="s">
        <v>13</v>
      </c>
      <c r="AG9" s="63" t="s">
        <v>13</v>
      </c>
      <c r="AH9" s="63" t="s">
        <v>13</v>
      </c>
      <c r="AI9" s="63" t="s">
        <v>13</v>
      </c>
      <c r="AJ9" s="63" t="s">
        <v>13</v>
      </c>
      <c r="AK9" s="63" t="s">
        <v>13</v>
      </c>
      <c r="AL9" s="63" t="s">
        <v>13</v>
      </c>
      <c r="AM9" s="63" t="s">
        <v>13</v>
      </c>
      <c r="AN9" s="63" t="s">
        <v>13</v>
      </c>
      <c r="AO9" s="63" t="s">
        <v>13</v>
      </c>
      <c r="AP9" s="63" t="s">
        <v>13</v>
      </c>
      <c r="AQ9" s="63" t="s">
        <v>13</v>
      </c>
      <c r="AR9" s="63" t="s">
        <v>13</v>
      </c>
      <c r="AS9" s="63" t="s">
        <v>13</v>
      </c>
      <c r="AT9" s="63" t="s">
        <v>13</v>
      </c>
      <c r="AU9" s="63" t="s">
        <v>13</v>
      </c>
      <c r="AV9" s="63" t="s">
        <v>13</v>
      </c>
      <c r="AW9" s="63" t="s">
        <v>13</v>
      </c>
      <c r="AX9" s="63" t="s">
        <v>13</v>
      </c>
      <c r="AY9" s="63" t="s">
        <v>13</v>
      </c>
      <c r="AZ9" s="63" t="s">
        <v>13</v>
      </c>
      <c r="BA9" s="63" t="s">
        <v>13</v>
      </c>
      <c r="BB9" s="63" t="s">
        <v>13</v>
      </c>
      <c r="BC9" s="63" t="s">
        <v>13</v>
      </c>
      <c r="BD9" s="63" t="s">
        <v>13</v>
      </c>
      <c r="BE9" s="51">
        <v>65</v>
      </c>
      <c r="BF9" s="51">
        <v>67</v>
      </c>
      <c r="BG9" s="51">
        <v>70</v>
      </c>
      <c r="BH9" s="51">
        <v>72</v>
      </c>
      <c r="BI9" s="51">
        <v>77</v>
      </c>
      <c r="BJ9" s="51">
        <v>83</v>
      </c>
      <c r="BK9" s="51">
        <v>88</v>
      </c>
      <c r="BL9" s="51">
        <v>91</v>
      </c>
      <c r="BM9" s="51">
        <v>100</v>
      </c>
      <c r="BN9" s="52">
        <v>120</v>
      </c>
      <c r="BO9" s="51">
        <v>141</v>
      </c>
      <c r="BP9" s="51">
        <v>151</v>
      </c>
      <c r="BQ9" s="51">
        <v>160</v>
      </c>
      <c r="BR9" s="51">
        <v>170</v>
      </c>
      <c r="BS9" s="51">
        <v>187</v>
      </c>
      <c r="BT9" s="51">
        <v>204</v>
      </c>
      <c r="BU9" s="51">
        <v>223</v>
      </c>
      <c r="BV9" s="51">
        <v>235</v>
      </c>
      <c r="BW9" s="51">
        <v>242</v>
      </c>
      <c r="BX9" s="51">
        <v>247</v>
      </c>
      <c r="BY9" s="51">
        <v>249</v>
      </c>
      <c r="BZ9" s="51">
        <v>249</v>
      </c>
      <c r="CA9" s="51">
        <v>252</v>
      </c>
      <c r="CB9" s="51">
        <v>267.25</v>
      </c>
      <c r="CC9" s="51">
        <v>276.75</v>
      </c>
      <c r="CD9" s="51">
        <v>284.25</v>
      </c>
      <c r="CE9" s="51">
        <v>288.25</v>
      </c>
      <c r="CF9" s="51">
        <v>290.5</v>
      </c>
      <c r="CG9" s="51">
        <v>297.25</v>
      </c>
      <c r="CH9" s="51">
        <v>309.25</v>
      </c>
      <c r="CI9" s="51">
        <v>319</v>
      </c>
      <c r="CJ9" s="53">
        <v>324</v>
      </c>
      <c r="CK9" s="53">
        <v>329</v>
      </c>
      <c r="CL9" s="53">
        <v>334.75</v>
      </c>
      <c r="CM9" s="55">
        <v>336.5</v>
      </c>
      <c r="CN9" s="53">
        <v>352.5</v>
      </c>
      <c r="CO9" s="53">
        <v>360</v>
      </c>
      <c r="CP9" s="53">
        <v>362</v>
      </c>
      <c r="CQ9" s="53">
        <v>368</v>
      </c>
      <c r="CR9" s="51">
        <v>371</v>
      </c>
      <c r="CS9" s="51">
        <v>377</v>
      </c>
      <c r="CT9" s="51">
        <v>376</v>
      </c>
      <c r="CU9" s="51">
        <v>381</v>
      </c>
      <c r="CV9" s="51">
        <v>398</v>
      </c>
      <c r="CW9" s="55">
        <v>416</v>
      </c>
      <c r="CX9" s="51">
        <v>422</v>
      </c>
      <c r="CY9" s="30">
        <v>437</v>
      </c>
      <c r="CZ9" s="30">
        <v>453</v>
      </c>
      <c r="DA9" s="30">
        <v>474</v>
      </c>
      <c r="DB9" s="30">
        <v>484.29397998703041</v>
      </c>
      <c r="DC9" s="30">
        <v>517</v>
      </c>
      <c r="DD9" s="30">
        <v>535</v>
      </c>
      <c r="DE9" s="30">
        <v>540</v>
      </c>
      <c r="DF9" s="64">
        <v>520</v>
      </c>
      <c r="DG9" s="59">
        <v>539</v>
      </c>
      <c r="DH9" s="60">
        <v>550.5</v>
      </c>
      <c r="DI9" s="60">
        <v>558</v>
      </c>
      <c r="DJ9" s="60">
        <v>569</v>
      </c>
      <c r="DK9" s="60">
        <v>573</v>
      </c>
      <c r="DL9" s="61">
        <v>579</v>
      </c>
      <c r="DM9" s="60">
        <v>603</v>
      </c>
      <c r="DN9" s="60">
        <v>594</v>
      </c>
      <c r="DO9" s="60">
        <v>598</v>
      </c>
      <c r="DP9" s="60">
        <v>609</v>
      </c>
      <c r="DQ9" s="60">
        <v>620</v>
      </c>
      <c r="DR9" s="60">
        <v>631</v>
      </c>
      <c r="DS9" s="60">
        <v>637.5</v>
      </c>
      <c r="DT9" s="60">
        <v>641</v>
      </c>
      <c r="DU9" s="60">
        <v>654</v>
      </c>
      <c r="DV9" s="60">
        <v>649</v>
      </c>
      <c r="DW9" s="60">
        <v>663</v>
      </c>
      <c r="DX9" s="60">
        <v>678</v>
      </c>
      <c r="DY9" s="60">
        <v>697</v>
      </c>
      <c r="DZ9" s="60">
        <v>698</v>
      </c>
      <c r="EA9" s="60">
        <v>702</v>
      </c>
      <c r="EB9" s="60">
        <v>725.5</v>
      </c>
      <c r="EC9" s="60">
        <v>731</v>
      </c>
      <c r="ED9" s="60">
        <v>771</v>
      </c>
      <c r="EE9" s="60">
        <v>836</v>
      </c>
      <c r="EF9" s="60">
        <v>836</v>
      </c>
      <c r="EG9" s="60">
        <v>836</v>
      </c>
      <c r="EH9" s="60"/>
      <c r="EI9" s="60"/>
      <c r="EJ9" s="60"/>
      <c r="EK9" s="65"/>
      <c r="EL9" s="65"/>
      <c r="EM9" s="65"/>
      <c r="EN9" s="65"/>
      <c r="EO9" s="65"/>
      <c r="EP9" s="65"/>
      <c r="EQ9" s="65"/>
      <c r="ER9" s="65"/>
    </row>
    <row r="10" spans="1:148" ht="10.5" customHeight="1">
      <c r="A10" s="49">
        <v>3</v>
      </c>
      <c r="B10" s="32" t="s">
        <v>14</v>
      </c>
      <c r="C10" s="50"/>
      <c r="D10" s="51">
        <v>11</v>
      </c>
      <c r="E10" s="51">
        <v>11</v>
      </c>
      <c r="F10" s="51">
        <v>11</v>
      </c>
      <c r="G10" s="51">
        <v>11</v>
      </c>
      <c r="H10" s="51">
        <v>14</v>
      </c>
      <c r="I10" s="51">
        <v>17</v>
      </c>
      <c r="J10" s="51">
        <v>19</v>
      </c>
      <c r="K10" s="51">
        <v>21</v>
      </c>
      <c r="L10" s="51">
        <v>23</v>
      </c>
      <c r="M10" s="51">
        <v>22</v>
      </c>
      <c r="N10" s="51">
        <v>20</v>
      </c>
      <c r="O10" s="51">
        <v>20</v>
      </c>
      <c r="P10" s="51">
        <v>20</v>
      </c>
      <c r="Q10" s="51">
        <v>20</v>
      </c>
      <c r="R10" s="51">
        <v>20</v>
      </c>
      <c r="S10" s="51">
        <v>19</v>
      </c>
      <c r="T10" s="51">
        <v>19</v>
      </c>
      <c r="U10" s="51">
        <v>20</v>
      </c>
      <c r="V10" s="51">
        <v>20</v>
      </c>
      <c r="W10" s="51">
        <v>19</v>
      </c>
      <c r="X10" s="51">
        <v>18</v>
      </c>
      <c r="Y10" s="51">
        <v>18</v>
      </c>
      <c r="Z10" s="51">
        <v>20</v>
      </c>
      <c r="AA10" s="51">
        <v>20</v>
      </c>
      <c r="AB10" s="51">
        <v>20</v>
      </c>
      <c r="AC10" s="51">
        <v>22</v>
      </c>
      <c r="AD10" s="51">
        <v>22</v>
      </c>
      <c r="AE10" s="51">
        <v>22</v>
      </c>
      <c r="AF10" s="51">
        <v>22</v>
      </c>
      <c r="AG10" s="51">
        <v>23</v>
      </c>
      <c r="AH10" s="51">
        <v>25</v>
      </c>
      <c r="AI10" s="51">
        <v>25</v>
      </c>
      <c r="AJ10" s="51">
        <v>26</v>
      </c>
      <c r="AK10" s="51">
        <v>26</v>
      </c>
      <c r="AL10" s="51">
        <v>29</v>
      </c>
      <c r="AM10" s="51">
        <v>35</v>
      </c>
      <c r="AN10" s="51">
        <v>38</v>
      </c>
      <c r="AO10" s="51">
        <v>39</v>
      </c>
      <c r="AP10" s="51">
        <v>41</v>
      </c>
      <c r="AQ10" s="51">
        <v>45</v>
      </c>
      <c r="AR10" s="51">
        <v>46</v>
      </c>
      <c r="AS10" s="51">
        <v>49</v>
      </c>
      <c r="AT10" s="51">
        <v>50</v>
      </c>
      <c r="AU10" s="51">
        <v>52</v>
      </c>
      <c r="AV10" s="51">
        <v>56</v>
      </c>
      <c r="AW10" s="51">
        <v>60</v>
      </c>
      <c r="AX10" s="51">
        <v>61</v>
      </c>
      <c r="AY10" s="51">
        <v>62</v>
      </c>
      <c r="AZ10" s="51">
        <v>62</v>
      </c>
      <c r="BA10" s="51">
        <v>61</v>
      </c>
      <c r="BB10" s="51">
        <v>61</v>
      </c>
      <c r="BC10" s="51">
        <v>61</v>
      </c>
      <c r="BD10" s="51">
        <v>63</v>
      </c>
      <c r="BE10" s="51">
        <v>64</v>
      </c>
      <c r="BF10" s="51">
        <v>67</v>
      </c>
      <c r="BG10" s="51">
        <v>70</v>
      </c>
      <c r="BH10" s="51">
        <v>73</v>
      </c>
      <c r="BI10" s="51">
        <v>77</v>
      </c>
      <c r="BJ10" s="51">
        <v>83</v>
      </c>
      <c r="BK10" s="51">
        <v>88</v>
      </c>
      <c r="BL10" s="51">
        <v>93</v>
      </c>
      <c r="BM10" s="51">
        <v>100</v>
      </c>
      <c r="BN10" s="52">
        <v>121</v>
      </c>
      <c r="BO10" s="51">
        <v>141</v>
      </c>
      <c r="BP10" s="51">
        <v>151</v>
      </c>
      <c r="BQ10" s="51">
        <v>160</v>
      </c>
      <c r="BR10" s="51">
        <v>170</v>
      </c>
      <c r="BS10" s="51">
        <v>187</v>
      </c>
      <c r="BT10" s="51">
        <v>204</v>
      </c>
      <c r="BU10" s="51">
        <v>223</v>
      </c>
      <c r="BV10" s="51">
        <v>234</v>
      </c>
      <c r="BW10" s="51">
        <v>241</v>
      </c>
      <c r="BX10" s="51">
        <v>246</v>
      </c>
      <c r="BY10" s="51">
        <v>248</v>
      </c>
      <c r="BZ10" s="51">
        <v>249</v>
      </c>
      <c r="CA10" s="51">
        <v>251</v>
      </c>
      <c r="CB10" s="51">
        <v>266.25</v>
      </c>
      <c r="CC10" s="51">
        <v>276.75</v>
      </c>
      <c r="CD10" s="51">
        <v>283.25</v>
      </c>
      <c r="CE10" s="51">
        <v>287.25</v>
      </c>
      <c r="CF10" s="51">
        <v>289.5</v>
      </c>
      <c r="CG10" s="51">
        <v>296.75</v>
      </c>
      <c r="CH10" s="51">
        <v>308.75</v>
      </c>
      <c r="CI10" s="51">
        <v>318</v>
      </c>
      <c r="CJ10" s="53">
        <v>323.25</v>
      </c>
      <c r="CK10" s="53">
        <v>328</v>
      </c>
      <c r="CL10" s="53">
        <v>334</v>
      </c>
      <c r="CM10" s="55">
        <v>335.75</v>
      </c>
      <c r="CN10" s="53">
        <v>351.75</v>
      </c>
      <c r="CO10" s="53">
        <v>360</v>
      </c>
      <c r="CP10" s="53">
        <v>361</v>
      </c>
      <c r="CQ10" s="53">
        <v>367</v>
      </c>
      <c r="CR10" s="51">
        <v>370</v>
      </c>
      <c r="CS10" s="51">
        <v>376</v>
      </c>
      <c r="CT10" s="51">
        <v>375</v>
      </c>
      <c r="CU10" s="51">
        <v>380</v>
      </c>
      <c r="CV10" s="51">
        <v>397</v>
      </c>
      <c r="CW10" s="55">
        <v>415</v>
      </c>
      <c r="CX10" s="51">
        <v>420</v>
      </c>
      <c r="CY10" s="30">
        <v>436</v>
      </c>
      <c r="CZ10" s="30">
        <v>452</v>
      </c>
      <c r="DA10" s="30">
        <v>473</v>
      </c>
      <c r="DB10" s="30">
        <v>483.11227931084221</v>
      </c>
      <c r="DC10" s="30">
        <v>516</v>
      </c>
      <c r="DD10" s="30">
        <v>534</v>
      </c>
      <c r="DE10" s="30">
        <v>539</v>
      </c>
      <c r="DF10" s="64">
        <v>519</v>
      </c>
      <c r="DG10" s="59">
        <v>538</v>
      </c>
      <c r="DH10" s="60">
        <v>549</v>
      </c>
      <c r="DI10" s="60">
        <v>556</v>
      </c>
      <c r="DJ10" s="60">
        <v>568</v>
      </c>
      <c r="DK10" s="60">
        <v>571</v>
      </c>
      <c r="DL10" s="61">
        <v>577</v>
      </c>
      <c r="DM10" s="60">
        <v>602</v>
      </c>
      <c r="DN10" s="60">
        <v>592</v>
      </c>
      <c r="DO10" s="60">
        <v>596</v>
      </c>
      <c r="DP10" s="60">
        <v>607</v>
      </c>
      <c r="DQ10" s="60">
        <v>618</v>
      </c>
      <c r="DR10" s="60">
        <v>629</v>
      </c>
      <c r="DS10" s="60">
        <v>636</v>
      </c>
      <c r="DT10" s="60">
        <v>639</v>
      </c>
      <c r="DU10" s="60">
        <v>652</v>
      </c>
      <c r="DV10" s="60">
        <v>647</v>
      </c>
      <c r="DW10" s="60">
        <v>661</v>
      </c>
      <c r="DX10" s="60">
        <v>676</v>
      </c>
      <c r="DY10" s="60">
        <v>695</v>
      </c>
      <c r="DZ10" s="60">
        <v>696</v>
      </c>
      <c r="EA10" s="60">
        <v>700</v>
      </c>
      <c r="EB10" s="60">
        <v>723</v>
      </c>
      <c r="EC10" s="60">
        <v>729</v>
      </c>
      <c r="ED10" s="60">
        <v>769</v>
      </c>
      <c r="EE10" s="60">
        <v>835</v>
      </c>
      <c r="EF10" s="60">
        <v>835</v>
      </c>
      <c r="EG10" s="60">
        <v>835</v>
      </c>
      <c r="EH10" s="60"/>
      <c r="EI10" s="60"/>
      <c r="EJ10" s="60"/>
      <c r="EK10" s="65"/>
      <c r="EL10" s="65"/>
      <c r="EM10" s="65"/>
      <c r="EN10" s="65"/>
      <c r="EO10" s="65"/>
      <c r="EP10" s="65"/>
      <c r="EQ10" s="65"/>
      <c r="ER10" s="65"/>
    </row>
    <row r="11" spans="1:148" ht="10.5" customHeight="1">
      <c r="A11" s="49">
        <v>4</v>
      </c>
      <c r="B11" s="32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2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3"/>
      <c r="CK11" s="53"/>
      <c r="CL11" s="53"/>
      <c r="CM11" s="53"/>
      <c r="CN11" s="53"/>
      <c r="CO11" s="53"/>
      <c r="CP11" s="53"/>
      <c r="CQ11" s="53"/>
      <c r="CR11" s="51"/>
      <c r="CS11" s="51"/>
      <c r="CT11" s="51"/>
      <c r="CU11" s="51"/>
      <c r="CV11" s="51"/>
      <c r="CW11" s="51"/>
      <c r="CX11" s="51"/>
      <c r="CY11" s="30"/>
      <c r="CZ11" s="30"/>
      <c r="DA11" s="30"/>
      <c r="DB11" s="30"/>
      <c r="DC11" s="30"/>
      <c r="DD11" s="30"/>
      <c r="DE11" s="30"/>
      <c r="DF11" s="64"/>
      <c r="DG11" s="59"/>
      <c r="DH11" s="60"/>
      <c r="DI11" s="60"/>
      <c r="DJ11" s="60"/>
      <c r="DK11" s="60"/>
      <c r="DL11" s="61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5"/>
      <c r="EL11" s="65"/>
      <c r="EM11" s="65"/>
      <c r="EN11" s="65"/>
      <c r="EO11" s="65"/>
      <c r="EP11" s="65"/>
      <c r="EQ11" s="65"/>
      <c r="ER11" s="65"/>
    </row>
    <row r="12" spans="1:148" ht="10.5" customHeight="1">
      <c r="A12" s="49">
        <v>5</v>
      </c>
      <c r="B12" s="66" t="s">
        <v>15</v>
      </c>
      <c r="C12" s="50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2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3"/>
      <c r="CK12" s="53"/>
      <c r="CL12" s="53"/>
      <c r="CM12" s="53"/>
      <c r="CN12" s="53"/>
      <c r="CO12" s="53"/>
      <c r="CP12" s="53"/>
      <c r="CQ12" s="53"/>
      <c r="CR12" s="51"/>
      <c r="CS12" s="51"/>
      <c r="CT12" s="51"/>
      <c r="CU12" s="51"/>
      <c r="CV12" s="51"/>
      <c r="CW12" s="51"/>
      <c r="CX12" s="51"/>
      <c r="CY12" s="30"/>
      <c r="CZ12" s="30"/>
      <c r="DA12" s="30"/>
      <c r="DB12" s="30"/>
      <c r="DC12" s="30"/>
      <c r="DD12" s="30"/>
      <c r="DE12" s="30"/>
      <c r="DF12" s="64"/>
      <c r="DG12" s="59"/>
      <c r="DH12" s="60"/>
      <c r="DI12" s="60"/>
      <c r="DJ12" s="60"/>
      <c r="DK12" s="60"/>
      <c r="DL12" s="61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5"/>
      <c r="EL12" s="65"/>
      <c r="EM12" s="65"/>
      <c r="EN12" s="65"/>
      <c r="EO12" s="65"/>
      <c r="EP12" s="65"/>
      <c r="EQ12" s="65"/>
      <c r="ER12" s="65"/>
    </row>
    <row r="13" spans="1:148" ht="10.5" customHeight="1">
      <c r="A13" s="49">
        <v>6</v>
      </c>
      <c r="B13" s="32" t="s">
        <v>16</v>
      </c>
      <c r="C13" s="50"/>
      <c r="D13" s="51">
        <v>9</v>
      </c>
      <c r="E13" s="51">
        <v>9</v>
      </c>
      <c r="F13" s="51">
        <v>9</v>
      </c>
      <c r="G13" s="51">
        <v>10</v>
      </c>
      <c r="H13" s="51">
        <v>12</v>
      </c>
      <c r="I13" s="51">
        <v>16</v>
      </c>
      <c r="J13" s="51">
        <v>18</v>
      </c>
      <c r="K13" s="51">
        <v>19</v>
      </c>
      <c r="L13" s="51">
        <v>21</v>
      </c>
      <c r="M13" s="51">
        <v>20</v>
      </c>
      <c r="N13" s="51">
        <v>18</v>
      </c>
      <c r="O13" s="51">
        <v>18</v>
      </c>
      <c r="P13" s="51">
        <v>19</v>
      </c>
      <c r="Q13" s="51">
        <v>19</v>
      </c>
      <c r="R13" s="51">
        <v>19</v>
      </c>
      <c r="S13" s="51">
        <v>18</v>
      </c>
      <c r="T13" s="51">
        <v>18</v>
      </c>
      <c r="U13" s="51">
        <v>19</v>
      </c>
      <c r="V13" s="51">
        <v>19</v>
      </c>
      <c r="W13" s="51">
        <v>18</v>
      </c>
      <c r="X13" s="51">
        <v>17</v>
      </c>
      <c r="Y13" s="51">
        <v>18</v>
      </c>
      <c r="Z13" s="51">
        <v>20</v>
      </c>
      <c r="AA13" s="51">
        <v>20</v>
      </c>
      <c r="AB13" s="51">
        <v>20</v>
      </c>
      <c r="AC13" s="51">
        <v>22</v>
      </c>
      <c r="AD13" s="51">
        <v>23</v>
      </c>
      <c r="AE13" s="51">
        <v>23</v>
      </c>
      <c r="AF13" s="51">
        <v>23</v>
      </c>
      <c r="AG13" s="51">
        <v>24</v>
      </c>
      <c r="AH13" s="51">
        <v>25</v>
      </c>
      <c r="AI13" s="51">
        <v>25</v>
      </c>
      <c r="AJ13" s="51">
        <v>25</v>
      </c>
      <c r="AK13" s="51">
        <v>25</v>
      </c>
      <c r="AL13" s="51">
        <v>29</v>
      </c>
      <c r="AM13" s="51">
        <v>33</v>
      </c>
      <c r="AN13" s="51">
        <v>38</v>
      </c>
      <c r="AO13" s="51">
        <v>40</v>
      </c>
      <c r="AP13" s="51">
        <v>41</v>
      </c>
      <c r="AQ13" s="51">
        <v>45</v>
      </c>
      <c r="AR13" s="51">
        <v>46</v>
      </c>
      <c r="AS13" s="51">
        <v>48</v>
      </c>
      <c r="AT13" s="51">
        <v>50</v>
      </c>
      <c r="AU13" s="51">
        <v>52</v>
      </c>
      <c r="AV13" s="51">
        <v>58</v>
      </c>
      <c r="AW13" s="51">
        <v>64</v>
      </c>
      <c r="AX13" s="51">
        <v>66</v>
      </c>
      <c r="AY13" s="51">
        <v>68</v>
      </c>
      <c r="AZ13" s="51">
        <v>67</v>
      </c>
      <c r="BA13" s="51">
        <v>64</v>
      </c>
      <c r="BB13" s="51">
        <v>64</v>
      </c>
      <c r="BC13" s="51">
        <v>64</v>
      </c>
      <c r="BD13" s="51">
        <v>66</v>
      </c>
      <c r="BE13" s="51">
        <v>67</v>
      </c>
      <c r="BF13" s="51">
        <v>68</v>
      </c>
      <c r="BG13" s="51">
        <v>71</v>
      </c>
      <c r="BH13" s="51">
        <v>73</v>
      </c>
      <c r="BI13" s="51">
        <v>76</v>
      </c>
      <c r="BJ13" s="51">
        <v>82</v>
      </c>
      <c r="BK13" s="51">
        <v>88</v>
      </c>
      <c r="BL13" s="51">
        <v>95</v>
      </c>
      <c r="BM13" s="51">
        <v>100</v>
      </c>
      <c r="BN13" s="52">
        <v>118</v>
      </c>
      <c r="BO13" s="51">
        <v>136</v>
      </c>
      <c r="BP13" s="51">
        <v>147</v>
      </c>
      <c r="BQ13" s="51">
        <v>158</v>
      </c>
      <c r="BR13" s="51">
        <v>171</v>
      </c>
      <c r="BS13" s="51">
        <v>189</v>
      </c>
      <c r="BT13" s="51">
        <v>207</v>
      </c>
      <c r="BU13" s="51">
        <v>227</v>
      </c>
      <c r="BV13" s="51">
        <v>237</v>
      </c>
      <c r="BW13" s="51">
        <v>246</v>
      </c>
      <c r="BX13" s="51">
        <v>253</v>
      </c>
      <c r="BY13" s="51">
        <v>257</v>
      </c>
      <c r="BZ13" s="51">
        <v>257</v>
      </c>
      <c r="CA13" s="51">
        <v>263</v>
      </c>
      <c r="CB13" s="51">
        <v>279.5</v>
      </c>
      <c r="CC13" s="51">
        <v>286.75</v>
      </c>
      <c r="CD13" s="51">
        <v>293.25</v>
      </c>
      <c r="CE13" s="51">
        <v>296.75</v>
      </c>
      <c r="CF13" s="51">
        <v>300.75</v>
      </c>
      <c r="CG13" s="51">
        <v>309.75</v>
      </c>
      <c r="CH13" s="51">
        <v>322</v>
      </c>
      <c r="CI13" s="51">
        <v>332</v>
      </c>
      <c r="CJ13" s="53">
        <v>338.5</v>
      </c>
      <c r="CK13" s="53">
        <v>348</v>
      </c>
      <c r="CL13" s="53">
        <v>353</v>
      </c>
      <c r="CM13" s="55">
        <v>359</v>
      </c>
      <c r="CN13" s="53">
        <v>381.5</v>
      </c>
      <c r="CO13" s="53">
        <v>391</v>
      </c>
      <c r="CP13" s="53">
        <v>389</v>
      </c>
      <c r="CQ13" s="53">
        <v>395</v>
      </c>
      <c r="CR13" s="51">
        <v>402</v>
      </c>
      <c r="CS13" s="51">
        <v>412</v>
      </c>
      <c r="CT13" s="51">
        <v>409</v>
      </c>
      <c r="CU13" s="51">
        <v>415</v>
      </c>
      <c r="CV13" s="51">
        <v>425</v>
      </c>
      <c r="CW13" s="55">
        <v>447</v>
      </c>
      <c r="CX13" s="51">
        <v>447</v>
      </c>
      <c r="CY13" s="30">
        <v>455</v>
      </c>
      <c r="CZ13" s="30">
        <v>465</v>
      </c>
      <c r="DA13" s="30">
        <v>480</v>
      </c>
      <c r="DB13" s="30">
        <v>489.66681279114727</v>
      </c>
      <c r="DC13" s="30">
        <v>502</v>
      </c>
      <c r="DD13" s="30">
        <v>537</v>
      </c>
      <c r="DE13" s="30">
        <v>527</v>
      </c>
      <c r="DF13" s="64">
        <v>512</v>
      </c>
      <c r="DG13" s="59">
        <v>525</v>
      </c>
      <c r="DH13" s="60">
        <v>542</v>
      </c>
      <c r="DI13" s="60">
        <v>547</v>
      </c>
      <c r="DJ13" s="60">
        <v>554</v>
      </c>
      <c r="DK13" s="60">
        <v>561</v>
      </c>
      <c r="DL13" s="61">
        <v>563</v>
      </c>
      <c r="DM13" s="60">
        <v>601</v>
      </c>
      <c r="DN13" s="60">
        <v>573</v>
      </c>
      <c r="DO13" s="60">
        <v>574</v>
      </c>
      <c r="DP13" s="60">
        <v>588</v>
      </c>
      <c r="DQ13" s="60">
        <v>597</v>
      </c>
      <c r="DR13" s="60">
        <v>621</v>
      </c>
      <c r="DS13" s="60">
        <v>624</v>
      </c>
      <c r="DT13" s="60">
        <v>632</v>
      </c>
      <c r="DU13" s="60">
        <v>645</v>
      </c>
      <c r="DV13" s="60">
        <v>625</v>
      </c>
      <c r="DW13" s="60">
        <v>636</v>
      </c>
      <c r="DX13" s="60">
        <v>655</v>
      </c>
      <c r="DY13" s="60">
        <v>673</v>
      </c>
      <c r="DZ13" s="60">
        <v>673</v>
      </c>
      <c r="EA13" s="60">
        <v>656</v>
      </c>
      <c r="EB13" s="60">
        <v>692</v>
      </c>
      <c r="EC13" s="60">
        <v>719</v>
      </c>
      <c r="ED13" s="60">
        <v>776</v>
      </c>
      <c r="EE13" s="60">
        <v>847</v>
      </c>
      <c r="EF13" s="60">
        <v>847</v>
      </c>
      <c r="EG13" s="60">
        <v>847</v>
      </c>
      <c r="EH13" s="60"/>
      <c r="EI13" s="60"/>
      <c r="EJ13" s="60"/>
      <c r="EK13" s="65"/>
      <c r="EL13" s="65"/>
      <c r="EM13" s="65"/>
      <c r="EN13" s="65"/>
      <c r="EO13" s="65"/>
      <c r="EP13" s="65"/>
      <c r="EQ13" s="65"/>
      <c r="ER13" s="65"/>
    </row>
    <row r="14" spans="1:148" ht="10.5" customHeight="1">
      <c r="A14" s="49">
        <v>7</v>
      </c>
      <c r="B14" s="32" t="s">
        <v>17</v>
      </c>
      <c r="C14" s="50">
        <v>311</v>
      </c>
      <c r="D14" s="63" t="s">
        <v>13</v>
      </c>
      <c r="E14" s="63" t="s">
        <v>13</v>
      </c>
      <c r="F14" s="63" t="s">
        <v>13</v>
      </c>
      <c r="G14" s="51">
        <v>10</v>
      </c>
      <c r="H14" s="51">
        <v>13</v>
      </c>
      <c r="I14" s="51">
        <v>17</v>
      </c>
      <c r="J14" s="51">
        <v>18</v>
      </c>
      <c r="K14" s="51">
        <v>20</v>
      </c>
      <c r="L14" s="51">
        <v>23</v>
      </c>
      <c r="M14" s="51">
        <v>20</v>
      </c>
      <c r="N14" s="51">
        <v>19</v>
      </c>
      <c r="O14" s="51">
        <v>20</v>
      </c>
      <c r="P14" s="51">
        <v>20</v>
      </c>
      <c r="Q14" s="51">
        <v>19</v>
      </c>
      <c r="R14" s="51">
        <v>19</v>
      </c>
      <c r="S14" s="51">
        <v>19</v>
      </c>
      <c r="T14" s="51">
        <v>18</v>
      </c>
      <c r="U14" s="51">
        <v>18</v>
      </c>
      <c r="V14" s="51">
        <v>18</v>
      </c>
      <c r="W14" s="51">
        <v>16</v>
      </c>
      <c r="X14" s="51">
        <v>15</v>
      </c>
      <c r="Y14" s="51">
        <v>15</v>
      </c>
      <c r="Z14" s="51">
        <v>16</v>
      </c>
      <c r="AA14" s="51">
        <v>16</v>
      </c>
      <c r="AB14" s="51">
        <v>17</v>
      </c>
      <c r="AC14" s="51">
        <v>18</v>
      </c>
      <c r="AD14" s="51">
        <v>17</v>
      </c>
      <c r="AE14" s="51">
        <v>17</v>
      </c>
      <c r="AF14" s="51">
        <v>18</v>
      </c>
      <c r="AG14" s="51">
        <v>19</v>
      </c>
      <c r="AH14" s="51">
        <v>21</v>
      </c>
      <c r="AI14" s="51">
        <v>21</v>
      </c>
      <c r="AJ14" s="51">
        <v>21</v>
      </c>
      <c r="AK14" s="51">
        <v>22</v>
      </c>
      <c r="AL14" s="51">
        <v>25</v>
      </c>
      <c r="AM14" s="51">
        <v>29</v>
      </c>
      <c r="AN14" s="51">
        <v>34</v>
      </c>
      <c r="AO14" s="51">
        <v>36</v>
      </c>
      <c r="AP14" s="51">
        <v>37</v>
      </c>
      <c r="AQ14" s="51">
        <v>39</v>
      </c>
      <c r="AR14" s="51">
        <v>40</v>
      </c>
      <c r="AS14" s="51">
        <v>42</v>
      </c>
      <c r="AT14" s="51">
        <v>43</v>
      </c>
      <c r="AU14" s="51">
        <v>45</v>
      </c>
      <c r="AV14" s="51">
        <v>49</v>
      </c>
      <c r="AW14" s="51">
        <v>52</v>
      </c>
      <c r="AX14" s="51">
        <v>54</v>
      </c>
      <c r="AY14" s="51">
        <v>55</v>
      </c>
      <c r="AZ14" s="51">
        <v>56</v>
      </c>
      <c r="BA14" s="51">
        <v>57</v>
      </c>
      <c r="BB14" s="51">
        <v>57</v>
      </c>
      <c r="BC14" s="51">
        <v>59</v>
      </c>
      <c r="BD14" s="51">
        <v>60</v>
      </c>
      <c r="BE14" s="51">
        <v>61</v>
      </c>
      <c r="BF14" s="51">
        <v>63</v>
      </c>
      <c r="BG14" s="51">
        <v>65</v>
      </c>
      <c r="BH14" s="51">
        <v>69</v>
      </c>
      <c r="BI14" s="51">
        <v>73</v>
      </c>
      <c r="BJ14" s="51">
        <v>79</v>
      </c>
      <c r="BK14" s="51">
        <v>85</v>
      </c>
      <c r="BL14" s="51">
        <v>92</v>
      </c>
      <c r="BM14" s="51">
        <v>100</v>
      </c>
      <c r="BN14" s="52">
        <v>119</v>
      </c>
      <c r="BO14" s="51">
        <v>131</v>
      </c>
      <c r="BP14" s="51">
        <v>137</v>
      </c>
      <c r="BQ14" s="51">
        <v>148</v>
      </c>
      <c r="BR14" s="51">
        <v>166</v>
      </c>
      <c r="BS14" s="51">
        <v>186</v>
      </c>
      <c r="BT14" s="51">
        <v>203</v>
      </c>
      <c r="BU14" s="51">
        <v>215</v>
      </c>
      <c r="BV14" s="51">
        <v>217</v>
      </c>
      <c r="BW14" s="51">
        <v>224</v>
      </c>
      <c r="BX14" s="51">
        <v>229</v>
      </c>
      <c r="BY14" s="51">
        <v>229</v>
      </c>
      <c r="BZ14" s="51">
        <v>229</v>
      </c>
      <c r="CA14" s="51">
        <v>230</v>
      </c>
      <c r="CB14" s="51">
        <v>232.75</v>
      </c>
      <c r="CC14" s="51">
        <v>239.5</v>
      </c>
      <c r="CD14" s="51">
        <v>243.75</v>
      </c>
      <c r="CE14" s="51">
        <v>238.5</v>
      </c>
      <c r="CF14" s="51">
        <v>242.25</v>
      </c>
      <c r="CG14" s="51">
        <v>254</v>
      </c>
      <c r="CH14" s="51">
        <v>266.25</v>
      </c>
      <c r="CI14" s="51">
        <v>272</v>
      </c>
      <c r="CJ14" s="53">
        <v>281.25</v>
      </c>
      <c r="CK14" s="53">
        <v>292</v>
      </c>
      <c r="CL14" s="53">
        <v>298</v>
      </c>
      <c r="CM14" s="55">
        <v>304.75</v>
      </c>
      <c r="CN14" s="53">
        <v>313.75</v>
      </c>
      <c r="CO14" s="53">
        <v>318</v>
      </c>
      <c r="CP14" s="53">
        <v>321</v>
      </c>
      <c r="CQ14" s="53">
        <v>325</v>
      </c>
      <c r="CR14" s="51">
        <v>328</v>
      </c>
      <c r="CS14" s="51">
        <v>330</v>
      </c>
      <c r="CT14" s="51">
        <v>331</v>
      </c>
      <c r="CU14" s="51">
        <v>351</v>
      </c>
      <c r="CV14" s="51">
        <v>357</v>
      </c>
      <c r="CW14" s="55">
        <v>365</v>
      </c>
      <c r="CX14" s="51">
        <v>369</v>
      </c>
      <c r="CY14" s="30">
        <v>373</v>
      </c>
      <c r="CZ14" s="30">
        <v>377</v>
      </c>
      <c r="DA14" s="30">
        <v>382</v>
      </c>
      <c r="DB14" s="30">
        <v>395.76435616296317</v>
      </c>
      <c r="DC14" s="30">
        <v>400</v>
      </c>
      <c r="DD14" s="30">
        <v>405</v>
      </c>
      <c r="DE14" s="30">
        <v>407</v>
      </c>
      <c r="DF14" s="64">
        <v>396</v>
      </c>
      <c r="DG14" s="59">
        <v>406</v>
      </c>
      <c r="DH14" s="60">
        <v>407</v>
      </c>
      <c r="DI14" s="60">
        <v>419</v>
      </c>
      <c r="DJ14" s="60">
        <v>420</v>
      </c>
      <c r="DK14" s="60">
        <v>424</v>
      </c>
      <c r="DL14" s="61">
        <v>428</v>
      </c>
      <c r="DM14" s="60">
        <v>441</v>
      </c>
      <c r="DN14" s="60">
        <v>444</v>
      </c>
      <c r="DO14" s="60">
        <v>451</v>
      </c>
      <c r="DP14" s="60">
        <v>454</v>
      </c>
      <c r="DQ14" s="60">
        <v>491</v>
      </c>
      <c r="DR14" s="60">
        <v>488</v>
      </c>
      <c r="DS14" s="60">
        <v>483</v>
      </c>
      <c r="DT14" s="60">
        <v>486</v>
      </c>
      <c r="DU14" s="60">
        <v>508</v>
      </c>
      <c r="DV14" s="60">
        <v>511</v>
      </c>
      <c r="DW14" s="60">
        <v>528</v>
      </c>
      <c r="DX14" s="60">
        <v>538</v>
      </c>
      <c r="DY14" s="60">
        <v>545</v>
      </c>
      <c r="DZ14" s="60">
        <v>541</v>
      </c>
      <c r="EA14" s="60">
        <v>554</v>
      </c>
      <c r="EB14" s="60">
        <v>552</v>
      </c>
      <c r="EC14" s="60">
        <v>580</v>
      </c>
      <c r="ED14" s="60">
        <v>621</v>
      </c>
      <c r="EE14" s="60">
        <v>758</v>
      </c>
      <c r="EF14" s="60">
        <v>758</v>
      </c>
      <c r="EG14" s="60">
        <v>758</v>
      </c>
      <c r="EH14" s="60"/>
      <c r="EI14" s="60"/>
      <c r="EJ14" s="60"/>
      <c r="EK14" s="65"/>
      <c r="EL14" s="65"/>
      <c r="EM14" s="65"/>
      <c r="EN14" s="65"/>
      <c r="EO14" s="65"/>
      <c r="EP14" s="65"/>
      <c r="EQ14" s="65"/>
      <c r="ER14" s="65"/>
    </row>
    <row r="15" spans="1:148" ht="10.5" customHeight="1">
      <c r="A15" s="49">
        <v>8</v>
      </c>
      <c r="B15" s="32" t="s">
        <v>18</v>
      </c>
      <c r="C15" s="50">
        <v>311</v>
      </c>
      <c r="D15" s="63" t="s">
        <v>13</v>
      </c>
      <c r="E15" s="63" t="s">
        <v>13</v>
      </c>
      <c r="F15" s="63" t="s">
        <v>13</v>
      </c>
      <c r="G15" s="63" t="s">
        <v>13</v>
      </c>
      <c r="H15" s="63" t="s">
        <v>13</v>
      </c>
      <c r="I15" s="63" t="s">
        <v>13</v>
      </c>
      <c r="J15" s="63" t="s">
        <v>13</v>
      </c>
      <c r="K15" s="63" t="s">
        <v>13</v>
      </c>
      <c r="L15" s="63" t="s">
        <v>13</v>
      </c>
      <c r="M15" s="63" t="s">
        <v>13</v>
      </c>
      <c r="N15" s="63" t="s">
        <v>13</v>
      </c>
      <c r="O15" s="63" t="s">
        <v>13</v>
      </c>
      <c r="P15" s="63" t="s">
        <v>13</v>
      </c>
      <c r="Q15" s="63" t="s">
        <v>13</v>
      </c>
      <c r="R15" s="63" t="s">
        <v>13</v>
      </c>
      <c r="S15" s="63" t="s">
        <v>13</v>
      </c>
      <c r="T15" s="63" t="s">
        <v>13</v>
      </c>
      <c r="U15" s="63" t="s">
        <v>13</v>
      </c>
      <c r="V15" s="63" t="s">
        <v>13</v>
      </c>
      <c r="W15" s="63" t="s">
        <v>13</v>
      </c>
      <c r="X15" s="63" t="s">
        <v>13</v>
      </c>
      <c r="Y15" s="63" t="s">
        <v>13</v>
      </c>
      <c r="Z15" s="63" t="s">
        <v>13</v>
      </c>
      <c r="AA15" s="63" t="s">
        <v>13</v>
      </c>
      <c r="AB15" s="63" t="s">
        <v>13</v>
      </c>
      <c r="AC15" s="63" t="s">
        <v>13</v>
      </c>
      <c r="AD15" s="63" t="s">
        <v>13</v>
      </c>
      <c r="AE15" s="63" t="s">
        <v>13</v>
      </c>
      <c r="AF15" s="63" t="s">
        <v>13</v>
      </c>
      <c r="AG15" s="63" t="s">
        <v>13</v>
      </c>
      <c r="AH15" s="63" t="s">
        <v>13</v>
      </c>
      <c r="AI15" s="63" t="s">
        <v>13</v>
      </c>
      <c r="AJ15" s="63" t="s">
        <v>13</v>
      </c>
      <c r="AK15" s="63" t="s">
        <v>13</v>
      </c>
      <c r="AL15" s="63" t="s">
        <v>13</v>
      </c>
      <c r="AM15" s="63" t="s">
        <v>13</v>
      </c>
      <c r="AN15" s="63" t="s">
        <v>13</v>
      </c>
      <c r="AO15" s="51">
        <v>39</v>
      </c>
      <c r="AP15" s="51">
        <v>39</v>
      </c>
      <c r="AQ15" s="51">
        <v>39</v>
      </c>
      <c r="AR15" s="51">
        <v>40</v>
      </c>
      <c r="AS15" s="51">
        <v>43</v>
      </c>
      <c r="AT15" s="51">
        <v>44</v>
      </c>
      <c r="AU15" s="51">
        <v>45</v>
      </c>
      <c r="AV15" s="51">
        <v>51</v>
      </c>
      <c r="AW15" s="51">
        <v>56</v>
      </c>
      <c r="AX15" s="51">
        <v>57</v>
      </c>
      <c r="AY15" s="51">
        <v>59</v>
      </c>
      <c r="AZ15" s="51">
        <v>59</v>
      </c>
      <c r="BA15" s="51">
        <v>58</v>
      </c>
      <c r="BB15" s="51">
        <v>58</v>
      </c>
      <c r="BC15" s="51">
        <v>59</v>
      </c>
      <c r="BD15" s="51">
        <v>60</v>
      </c>
      <c r="BE15" s="51">
        <v>61</v>
      </c>
      <c r="BF15" s="51">
        <v>63</v>
      </c>
      <c r="BG15" s="51">
        <v>65</v>
      </c>
      <c r="BH15" s="51">
        <v>68</v>
      </c>
      <c r="BI15" s="51">
        <v>72</v>
      </c>
      <c r="BJ15" s="51">
        <v>78</v>
      </c>
      <c r="BK15" s="51">
        <v>84</v>
      </c>
      <c r="BL15" s="51">
        <v>91</v>
      </c>
      <c r="BM15" s="51">
        <v>100</v>
      </c>
      <c r="BN15" s="52">
        <v>126</v>
      </c>
      <c r="BO15" s="51">
        <v>141</v>
      </c>
      <c r="BP15" s="51">
        <v>143</v>
      </c>
      <c r="BQ15" s="51">
        <v>150</v>
      </c>
      <c r="BR15" s="51">
        <v>164</v>
      </c>
      <c r="BS15" s="51">
        <v>184</v>
      </c>
      <c r="BT15" s="51">
        <v>206</v>
      </c>
      <c r="BU15" s="51">
        <v>217</v>
      </c>
      <c r="BV15" s="51">
        <v>213</v>
      </c>
      <c r="BW15" s="51">
        <v>218</v>
      </c>
      <c r="BX15" s="51">
        <v>226</v>
      </c>
      <c r="BY15" s="51">
        <v>229</v>
      </c>
      <c r="BZ15" s="51">
        <v>231</v>
      </c>
      <c r="CA15" s="51">
        <v>233</v>
      </c>
      <c r="CB15" s="51">
        <v>238.75</v>
      </c>
      <c r="CC15" s="51">
        <v>244</v>
      </c>
      <c r="CD15" s="51">
        <v>246.5</v>
      </c>
      <c r="CE15" s="51">
        <v>242.5</v>
      </c>
      <c r="CF15" s="51">
        <v>245.5</v>
      </c>
      <c r="CG15" s="51">
        <v>254.25</v>
      </c>
      <c r="CH15" s="51">
        <v>267.75</v>
      </c>
      <c r="CI15" s="51">
        <v>275</v>
      </c>
      <c r="CJ15" s="53">
        <v>280.5</v>
      </c>
      <c r="CK15" s="53">
        <v>286.25</v>
      </c>
      <c r="CL15" s="53">
        <v>290.25</v>
      </c>
      <c r="CM15" s="55">
        <v>296</v>
      </c>
      <c r="CN15" s="53">
        <v>315.75</v>
      </c>
      <c r="CO15" s="53">
        <v>325</v>
      </c>
      <c r="CP15" s="53">
        <v>328</v>
      </c>
      <c r="CQ15" s="53">
        <v>330</v>
      </c>
      <c r="CR15" s="51">
        <v>335</v>
      </c>
      <c r="CS15" s="51">
        <v>339</v>
      </c>
      <c r="CT15" s="51">
        <v>333</v>
      </c>
      <c r="CU15" s="51">
        <v>345</v>
      </c>
      <c r="CV15" s="51">
        <v>362</v>
      </c>
      <c r="CW15" s="55">
        <v>382</v>
      </c>
      <c r="CX15" s="51">
        <v>385</v>
      </c>
      <c r="CY15" s="30">
        <v>389</v>
      </c>
      <c r="CZ15" s="30">
        <v>398</v>
      </c>
      <c r="DA15" s="30">
        <v>409</v>
      </c>
      <c r="DB15" s="30">
        <v>420.63447121531658</v>
      </c>
      <c r="DC15" s="30">
        <v>434</v>
      </c>
      <c r="DD15" s="30">
        <v>465</v>
      </c>
      <c r="DE15" s="30">
        <v>469</v>
      </c>
      <c r="DF15" s="64">
        <v>454</v>
      </c>
      <c r="DG15" s="59">
        <v>466</v>
      </c>
      <c r="DH15" s="60">
        <v>475</v>
      </c>
      <c r="DI15" s="60">
        <v>484</v>
      </c>
      <c r="DJ15" s="60">
        <v>487</v>
      </c>
      <c r="DK15" s="60">
        <v>497</v>
      </c>
      <c r="DL15" s="61">
        <v>501</v>
      </c>
      <c r="DM15" s="60">
        <v>519</v>
      </c>
      <c r="DN15" s="60">
        <v>511</v>
      </c>
      <c r="DO15" s="60">
        <v>519</v>
      </c>
      <c r="DP15" s="60">
        <v>530</v>
      </c>
      <c r="DQ15" s="60">
        <v>539</v>
      </c>
      <c r="DR15" s="60">
        <v>544</v>
      </c>
      <c r="DS15" s="60">
        <v>548</v>
      </c>
      <c r="DT15" s="60">
        <v>552</v>
      </c>
      <c r="DU15" s="60">
        <v>566</v>
      </c>
      <c r="DV15" s="60">
        <v>565</v>
      </c>
      <c r="DW15" s="60">
        <v>574</v>
      </c>
      <c r="DX15" s="60">
        <v>592</v>
      </c>
      <c r="DY15" s="60">
        <v>606</v>
      </c>
      <c r="DZ15" s="60">
        <v>603</v>
      </c>
      <c r="EA15" s="60">
        <v>604</v>
      </c>
      <c r="EB15" s="60">
        <v>616.5</v>
      </c>
      <c r="EC15" s="60">
        <v>644</v>
      </c>
      <c r="ED15" s="60">
        <v>700</v>
      </c>
      <c r="EE15" s="60">
        <v>776</v>
      </c>
      <c r="EF15" s="60">
        <v>776</v>
      </c>
      <c r="EG15" s="60">
        <v>776</v>
      </c>
      <c r="EH15" s="60"/>
      <c r="EI15" s="60"/>
      <c r="EJ15" s="60"/>
      <c r="EK15" s="65"/>
      <c r="EL15" s="65"/>
      <c r="EM15" s="65"/>
      <c r="EN15" s="65"/>
      <c r="EO15" s="65"/>
      <c r="EP15" s="65"/>
      <c r="EQ15" s="65"/>
      <c r="ER15" s="65"/>
    </row>
    <row r="16" spans="1:148" ht="10.5" customHeight="1">
      <c r="A16" s="49">
        <v>9</v>
      </c>
      <c r="B16" s="32" t="s">
        <v>19</v>
      </c>
      <c r="C16" s="50">
        <v>312</v>
      </c>
      <c r="D16" s="51">
        <v>8</v>
      </c>
      <c r="E16" s="51">
        <v>8</v>
      </c>
      <c r="F16" s="51">
        <v>8</v>
      </c>
      <c r="G16" s="51">
        <v>9</v>
      </c>
      <c r="H16" s="51">
        <v>10</v>
      </c>
      <c r="I16" s="51">
        <v>16</v>
      </c>
      <c r="J16" s="51">
        <v>19</v>
      </c>
      <c r="K16" s="51">
        <v>17</v>
      </c>
      <c r="L16" s="51">
        <v>18</v>
      </c>
      <c r="M16" s="51">
        <v>16</v>
      </c>
      <c r="N16" s="51">
        <v>14</v>
      </c>
      <c r="O16" s="51">
        <v>16</v>
      </c>
      <c r="P16" s="51">
        <v>17</v>
      </c>
      <c r="Q16" s="51">
        <v>16</v>
      </c>
      <c r="R16" s="51">
        <v>16</v>
      </c>
      <c r="S16" s="51">
        <v>17</v>
      </c>
      <c r="T16" s="51">
        <v>16</v>
      </c>
      <c r="U16" s="51">
        <v>16</v>
      </c>
      <c r="V16" s="51">
        <v>16</v>
      </c>
      <c r="W16" s="51">
        <v>16</v>
      </c>
      <c r="X16" s="51">
        <v>14</v>
      </c>
      <c r="Y16" s="51">
        <v>14</v>
      </c>
      <c r="Z16" s="51">
        <v>16</v>
      </c>
      <c r="AA16" s="51">
        <v>17</v>
      </c>
      <c r="AB16" s="51">
        <v>17</v>
      </c>
      <c r="AC16" s="51">
        <v>19</v>
      </c>
      <c r="AD16" s="51">
        <v>19</v>
      </c>
      <c r="AE16" s="51">
        <v>20</v>
      </c>
      <c r="AF16" s="51">
        <v>20</v>
      </c>
      <c r="AG16" s="51">
        <v>21</v>
      </c>
      <c r="AH16" s="51">
        <v>22</v>
      </c>
      <c r="AI16" s="51">
        <v>22</v>
      </c>
      <c r="AJ16" s="51">
        <v>22</v>
      </c>
      <c r="AK16" s="51">
        <v>22</v>
      </c>
      <c r="AL16" s="51">
        <v>24</v>
      </c>
      <c r="AM16" s="51">
        <v>28</v>
      </c>
      <c r="AN16" s="51">
        <v>33</v>
      </c>
      <c r="AO16" s="51">
        <v>36</v>
      </c>
      <c r="AP16" s="51">
        <v>38</v>
      </c>
      <c r="AQ16" s="51">
        <v>42</v>
      </c>
      <c r="AR16" s="51">
        <v>42</v>
      </c>
      <c r="AS16" s="51">
        <v>44</v>
      </c>
      <c r="AT16" s="51">
        <v>46</v>
      </c>
      <c r="AU16" s="51">
        <v>48</v>
      </c>
      <c r="AV16" s="51">
        <v>55</v>
      </c>
      <c r="AW16" s="51">
        <v>61</v>
      </c>
      <c r="AX16" s="51">
        <v>63</v>
      </c>
      <c r="AY16" s="51">
        <v>65</v>
      </c>
      <c r="AZ16" s="51">
        <v>66</v>
      </c>
      <c r="BA16" s="51">
        <v>65</v>
      </c>
      <c r="BB16" s="51">
        <v>65</v>
      </c>
      <c r="BC16" s="51">
        <v>66</v>
      </c>
      <c r="BD16" s="51">
        <v>67</v>
      </c>
      <c r="BE16" s="51">
        <v>69</v>
      </c>
      <c r="BF16" s="51">
        <v>70</v>
      </c>
      <c r="BG16" s="51">
        <v>72</v>
      </c>
      <c r="BH16" s="51">
        <v>74</v>
      </c>
      <c r="BI16" s="51">
        <v>78</v>
      </c>
      <c r="BJ16" s="51">
        <v>83</v>
      </c>
      <c r="BK16" s="51">
        <v>89</v>
      </c>
      <c r="BL16" s="51">
        <v>95</v>
      </c>
      <c r="BM16" s="51">
        <v>100</v>
      </c>
      <c r="BN16" s="52">
        <v>121</v>
      </c>
      <c r="BO16" s="51">
        <v>142</v>
      </c>
      <c r="BP16" s="51">
        <v>153</v>
      </c>
      <c r="BQ16" s="51">
        <v>163</v>
      </c>
      <c r="BR16" s="51">
        <v>177</v>
      </c>
      <c r="BS16" s="51">
        <v>195</v>
      </c>
      <c r="BT16" s="51">
        <v>213</v>
      </c>
      <c r="BU16" s="51">
        <v>233</v>
      </c>
      <c r="BV16" s="51">
        <v>244</v>
      </c>
      <c r="BW16" s="51">
        <v>250</v>
      </c>
      <c r="BX16" s="51">
        <v>259</v>
      </c>
      <c r="BY16" s="51">
        <v>265</v>
      </c>
      <c r="BZ16" s="51">
        <v>269</v>
      </c>
      <c r="CA16" s="51">
        <v>278</v>
      </c>
      <c r="CB16" s="51">
        <v>294</v>
      </c>
      <c r="CC16" s="51">
        <v>301</v>
      </c>
      <c r="CD16" s="51">
        <v>310</v>
      </c>
      <c r="CE16" s="51">
        <v>315.25</v>
      </c>
      <c r="CF16" s="51">
        <v>320.25</v>
      </c>
      <c r="CG16" s="51">
        <v>329</v>
      </c>
      <c r="CH16" s="51">
        <v>338.25</v>
      </c>
      <c r="CI16" s="51">
        <v>347</v>
      </c>
      <c r="CJ16" s="53">
        <v>354.75</v>
      </c>
      <c r="CK16" s="53">
        <v>363.5</v>
      </c>
      <c r="CL16" s="53">
        <v>368.75</v>
      </c>
      <c r="CM16" s="55">
        <v>375.5</v>
      </c>
      <c r="CN16" s="53">
        <v>397.5</v>
      </c>
      <c r="CO16" s="53">
        <v>407</v>
      </c>
      <c r="CP16" s="53">
        <v>411</v>
      </c>
      <c r="CQ16" s="53">
        <v>415</v>
      </c>
      <c r="CR16" s="51">
        <v>422</v>
      </c>
      <c r="CS16" s="51">
        <v>425</v>
      </c>
      <c r="CT16" s="51">
        <v>420</v>
      </c>
      <c r="CU16" s="51">
        <v>423</v>
      </c>
      <c r="CV16" s="51">
        <v>439</v>
      </c>
      <c r="CW16" s="55">
        <v>457</v>
      </c>
      <c r="CX16" s="51">
        <v>459</v>
      </c>
      <c r="CY16" s="30">
        <v>468</v>
      </c>
      <c r="CZ16" s="30">
        <v>475</v>
      </c>
      <c r="DA16" s="30">
        <v>486</v>
      </c>
      <c r="DB16" s="30">
        <v>497.84038565863057</v>
      </c>
      <c r="DC16" s="30">
        <v>507</v>
      </c>
      <c r="DD16" s="30">
        <v>535</v>
      </c>
      <c r="DE16" s="30">
        <v>544</v>
      </c>
      <c r="DF16" s="64">
        <v>531</v>
      </c>
      <c r="DG16" s="59">
        <v>542</v>
      </c>
      <c r="DH16" s="60">
        <v>552</v>
      </c>
      <c r="DI16" s="60">
        <v>559</v>
      </c>
      <c r="DJ16" s="60">
        <v>561</v>
      </c>
      <c r="DK16" s="60">
        <v>567</v>
      </c>
      <c r="DL16" s="61">
        <v>571</v>
      </c>
      <c r="DM16" s="60">
        <v>602</v>
      </c>
      <c r="DN16" s="60">
        <v>578</v>
      </c>
      <c r="DO16" s="60">
        <v>578</v>
      </c>
      <c r="DP16" s="60">
        <v>593</v>
      </c>
      <c r="DQ16" s="60">
        <v>600</v>
      </c>
      <c r="DR16" s="60">
        <v>620</v>
      </c>
      <c r="DS16" s="60">
        <v>623</v>
      </c>
      <c r="DT16" s="60">
        <v>629</v>
      </c>
      <c r="DU16" s="60">
        <v>638</v>
      </c>
      <c r="DV16" s="60">
        <v>620</v>
      </c>
      <c r="DW16" s="60">
        <v>626</v>
      </c>
      <c r="DX16" s="60">
        <v>642</v>
      </c>
      <c r="DY16" s="60">
        <v>654</v>
      </c>
      <c r="DZ16" s="60">
        <v>658</v>
      </c>
      <c r="EA16" s="60">
        <v>649</v>
      </c>
      <c r="EB16" s="60">
        <v>670</v>
      </c>
      <c r="EC16" s="60">
        <v>687</v>
      </c>
      <c r="ED16" s="60">
        <v>727</v>
      </c>
      <c r="EE16" s="60">
        <v>785</v>
      </c>
      <c r="EF16" s="60">
        <v>785</v>
      </c>
      <c r="EG16" s="60">
        <v>785</v>
      </c>
      <c r="EH16" s="60"/>
      <c r="EI16" s="60"/>
      <c r="EJ16" s="60"/>
      <c r="EK16" s="65"/>
      <c r="EL16" s="65"/>
      <c r="EM16" s="65"/>
      <c r="EN16" s="65"/>
      <c r="EO16" s="65"/>
      <c r="EP16" s="65"/>
      <c r="EQ16" s="65"/>
      <c r="ER16" s="65"/>
    </row>
    <row r="17" spans="1:148" ht="10.5" customHeight="1">
      <c r="A17" s="49">
        <v>10</v>
      </c>
      <c r="B17" s="32" t="s">
        <v>20</v>
      </c>
      <c r="C17" s="50">
        <v>312</v>
      </c>
      <c r="D17" s="63" t="s">
        <v>13</v>
      </c>
      <c r="E17" s="63" t="s">
        <v>13</v>
      </c>
      <c r="F17" s="63" t="s">
        <v>13</v>
      </c>
      <c r="G17" s="63" t="s">
        <v>13</v>
      </c>
      <c r="H17" s="63" t="s">
        <v>13</v>
      </c>
      <c r="I17" s="63" t="s">
        <v>13</v>
      </c>
      <c r="J17" s="63" t="s">
        <v>13</v>
      </c>
      <c r="K17" s="63" t="s">
        <v>13</v>
      </c>
      <c r="L17" s="63" t="s">
        <v>13</v>
      </c>
      <c r="M17" s="63" t="s">
        <v>13</v>
      </c>
      <c r="N17" s="63" t="s">
        <v>13</v>
      </c>
      <c r="O17" s="63" t="s">
        <v>13</v>
      </c>
      <c r="P17" s="63" t="s">
        <v>13</v>
      </c>
      <c r="Q17" s="63" t="s">
        <v>13</v>
      </c>
      <c r="R17" s="63" t="s">
        <v>13</v>
      </c>
      <c r="S17" s="63" t="s">
        <v>13</v>
      </c>
      <c r="T17" s="63" t="s">
        <v>13</v>
      </c>
      <c r="U17" s="63" t="s">
        <v>13</v>
      </c>
      <c r="V17" s="63" t="s">
        <v>13</v>
      </c>
      <c r="W17" s="63" t="s">
        <v>13</v>
      </c>
      <c r="X17" s="63" t="s">
        <v>13</v>
      </c>
      <c r="Y17" s="63" t="s">
        <v>13</v>
      </c>
      <c r="Z17" s="63" t="s">
        <v>13</v>
      </c>
      <c r="AA17" s="63" t="s">
        <v>13</v>
      </c>
      <c r="AB17" s="63" t="s">
        <v>13</v>
      </c>
      <c r="AC17" s="63" t="s">
        <v>13</v>
      </c>
      <c r="AD17" s="63" t="s">
        <v>13</v>
      </c>
      <c r="AE17" s="63" t="s">
        <v>13</v>
      </c>
      <c r="AF17" s="63" t="s">
        <v>13</v>
      </c>
      <c r="AG17" s="63" t="s">
        <v>13</v>
      </c>
      <c r="AH17" s="63" t="s">
        <v>13</v>
      </c>
      <c r="AI17" s="63" t="s">
        <v>13</v>
      </c>
      <c r="AJ17" s="63" t="s">
        <v>13</v>
      </c>
      <c r="AK17" s="63" t="s">
        <v>13</v>
      </c>
      <c r="AL17" s="63" t="s">
        <v>13</v>
      </c>
      <c r="AM17" s="63" t="s">
        <v>13</v>
      </c>
      <c r="AN17" s="63" t="s">
        <v>13</v>
      </c>
      <c r="AO17" s="51">
        <v>35</v>
      </c>
      <c r="AP17" s="51">
        <v>37</v>
      </c>
      <c r="AQ17" s="51">
        <v>41</v>
      </c>
      <c r="AR17" s="51">
        <v>41</v>
      </c>
      <c r="AS17" s="51">
        <v>43</v>
      </c>
      <c r="AT17" s="51">
        <v>45</v>
      </c>
      <c r="AU17" s="51">
        <v>47</v>
      </c>
      <c r="AV17" s="51">
        <v>54</v>
      </c>
      <c r="AW17" s="51">
        <v>60</v>
      </c>
      <c r="AX17" s="51">
        <v>61</v>
      </c>
      <c r="AY17" s="51">
        <v>64</v>
      </c>
      <c r="AZ17" s="51">
        <v>65</v>
      </c>
      <c r="BA17" s="51">
        <v>65</v>
      </c>
      <c r="BB17" s="51">
        <v>65</v>
      </c>
      <c r="BC17" s="51">
        <v>65</v>
      </c>
      <c r="BD17" s="51">
        <v>66</v>
      </c>
      <c r="BE17" s="51">
        <v>68</v>
      </c>
      <c r="BF17" s="51">
        <v>70</v>
      </c>
      <c r="BG17" s="51">
        <v>72</v>
      </c>
      <c r="BH17" s="51">
        <v>74</v>
      </c>
      <c r="BI17" s="51">
        <v>77</v>
      </c>
      <c r="BJ17" s="51">
        <v>82</v>
      </c>
      <c r="BK17" s="51">
        <v>88</v>
      </c>
      <c r="BL17" s="51">
        <v>94</v>
      </c>
      <c r="BM17" s="51">
        <v>100</v>
      </c>
      <c r="BN17" s="52">
        <v>120</v>
      </c>
      <c r="BO17" s="51">
        <v>140</v>
      </c>
      <c r="BP17" s="51">
        <v>151</v>
      </c>
      <c r="BQ17" s="51">
        <v>162</v>
      </c>
      <c r="BR17" s="51">
        <v>177</v>
      </c>
      <c r="BS17" s="51">
        <v>193</v>
      </c>
      <c r="BT17" s="51">
        <v>212</v>
      </c>
      <c r="BU17" s="51">
        <v>232</v>
      </c>
      <c r="BV17" s="51">
        <v>244</v>
      </c>
      <c r="BW17" s="51">
        <v>250</v>
      </c>
      <c r="BX17" s="51">
        <v>258</v>
      </c>
      <c r="BY17" s="51">
        <v>263</v>
      </c>
      <c r="BZ17" s="51">
        <v>268</v>
      </c>
      <c r="CA17" s="51">
        <v>276</v>
      </c>
      <c r="CB17" s="51">
        <v>294.25</v>
      </c>
      <c r="CC17" s="51">
        <v>305.5</v>
      </c>
      <c r="CD17" s="51">
        <v>316</v>
      </c>
      <c r="CE17" s="51">
        <v>322.5</v>
      </c>
      <c r="CF17" s="51">
        <v>329</v>
      </c>
      <c r="CG17" s="51">
        <v>339</v>
      </c>
      <c r="CH17" s="51">
        <v>348.25</v>
      </c>
      <c r="CI17" s="51">
        <v>358</v>
      </c>
      <c r="CJ17" s="53">
        <v>368</v>
      </c>
      <c r="CK17" s="53">
        <v>376.75</v>
      </c>
      <c r="CL17" s="53">
        <v>383.5</v>
      </c>
      <c r="CM17" s="55">
        <v>390.25</v>
      </c>
      <c r="CN17" s="53">
        <v>400.25</v>
      </c>
      <c r="CO17" s="53">
        <v>406</v>
      </c>
      <c r="CP17" s="53">
        <v>408</v>
      </c>
      <c r="CQ17" s="53">
        <v>412</v>
      </c>
      <c r="CR17" s="51">
        <v>416</v>
      </c>
      <c r="CS17" s="51">
        <v>418</v>
      </c>
      <c r="CT17" s="51">
        <v>422</v>
      </c>
      <c r="CU17" s="51">
        <v>431</v>
      </c>
      <c r="CV17" s="51">
        <v>449</v>
      </c>
      <c r="CW17" s="55">
        <v>471</v>
      </c>
      <c r="CX17" s="51">
        <v>481</v>
      </c>
      <c r="CY17" s="30">
        <v>492</v>
      </c>
      <c r="CZ17" s="30">
        <v>502</v>
      </c>
      <c r="DA17" s="30">
        <v>512</v>
      </c>
      <c r="DB17" s="30">
        <v>526.13226782345976</v>
      </c>
      <c r="DC17" s="30">
        <v>526</v>
      </c>
      <c r="DD17" s="30">
        <v>549</v>
      </c>
      <c r="DE17" s="30">
        <v>558</v>
      </c>
      <c r="DF17" s="64">
        <v>538</v>
      </c>
      <c r="DG17" s="59">
        <v>545</v>
      </c>
      <c r="DH17" s="60">
        <v>555</v>
      </c>
      <c r="DI17" s="60">
        <v>562</v>
      </c>
      <c r="DJ17" s="60">
        <v>572</v>
      </c>
      <c r="DK17" s="60">
        <v>585</v>
      </c>
      <c r="DL17" s="61">
        <v>587</v>
      </c>
      <c r="DM17" s="60">
        <v>604</v>
      </c>
      <c r="DN17" s="60">
        <v>595</v>
      </c>
      <c r="DO17" s="60">
        <v>603</v>
      </c>
      <c r="DP17" s="60">
        <v>610</v>
      </c>
      <c r="DQ17" s="60">
        <v>615</v>
      </c>
      <c r="DR17" s="60">
        <v>626</v>
      </c>
      <c r="DS17" s="60">
        <v>632</v>
      </c>
      <c r="DT17" s="60">
        <v>636</v>
      </c>
      <c r="DU17" s="60">
        <v>646</v>
      </c>
      <c r="DV17" s="60">
        <v>645</v>
      </c>
      <c r="DW17" s="60">
        <v>649</v>
      </c>
      <c r="DX17" s="60">
        <v>676</v>
      </c>
      <c r="DY17" s="60">
        <v>683</v>
      </c>
      <c r="DZ17" s="60">
        <v>700</v>
      </c>
      <c r="EA17" s="60">
        <v>705</v>
      </c>
      <c r="EB17" s="60">
        <v>712</v>
      </c>
      <c r="EC17" s="60">
        <v>726</v>
      </c>
      <c r="ED17" s="60">
        <v>762</v>
      </c>
      <c r="EE17" s="60">
        <v>838</v>
      </c>
      <c r="EF17" s="60">
        <v>838</v>
      </c>
      <c r="EG17" s="60">
        <v>838</v>
      </c>
      <c r="EH17" s="60"/>
      <c r="EI17" s="60"/>
      <c r="EJ17" s="60"/>
      <c r="EK17" s="67"/>
      <c r="EL17" s="65"/>
      <c r="EM17" s="67"/>
      <c r="EN17" s="65"/>
      <c r="EO17" s="67"/>
      <c r="EP17" s="65"/>
      <c r="EQ17" s="67"/>
      <c r="ER17" s="65"/>
    </row>
    <row r="18" spans="1:148" ht="10.5" customHeight="1">
      <c r="A18" s="49">
        <v>11</v>
      </c>
      <c r="B18" s="32" t="s">
        <v>21</v>
      </c>
      <c r="C18" s="50"/>
      <c r="D18" s="51">
        <v>11</v>
      </c>
      <c r="E18" s="51">
        <v>11</v>
      </c>
      <c r="F18" s="51">
        <v>11</v>
      </c>
      <c r="G18" s="51">
        <v>9</v>
      </c>
      <c r="H18" s="51">
        <v>11</v>
      </c>
      <c r="I18" s="51">
        <v>19</v>
      </c>
      <c r="J18" s="51">
        <v>21</v>
      </c>
      <c r="K18" s="51">
        <v>21</v>
      </c>
      <c r="L18" s="51">
        <v>20</v>
      </c>
      <c r="M18" s="51">
        <v>19</v>
      </c>
      <c r="N18" s="51">
        <v>18</v>
      </c>
      <c r="O18" s="51">
        <v>19</v>
      </c>
      <c r="P18" s="51">
        <v>19</v>
      </c>
      <c r="Q18" s="51">
        <v>20</v>
      </c>
      <c r="R18" s="51">
        <v>20</v>
      </c>
      <c r="S18" s="51">
        <v>20</v>
      </c>
      <c r="T18" s="51">
        <v>20</v>
      </c>
      <c r="U18" s="51">
        <v>21</v>
      </c>
      <c r="V18" s="51">
        <v>21</v>
      </c>
      <c r="W18" s="51">
        <v>20</v>
      </c>
      <c r="X18" s="51">
        <v>19</v>
      </c>
      <c r="Y18" s="51">
        <v>17</v>
      </c>
      <c r="Z18" s="51">
        <v>17</v>
      </c>
      <c r="AA18" s="51">
        <v>17</v>
      </c>
      <c r="AB18" s="51">
        <v>17</v>
      </c>
      <c r="AC18" s="51">
        <v>20</v>
      </c>
      <c r="AD18" s="51">
        <v>20</v>
      </c>
      <c r="AE18" s="51">
        <v>20</v>
      </c>
      <c r="AF18" s="51">
        <v>20</v>
      </c>
      <c r="AG18" s="51">
        <v>21</v>
      </c>
      <c r="AH18" s="51">
        <v>22</v>
      </c>
      <c r="AI18" s="51">
        <v>22</v>
      </c>
      <c r="AJ18" s="51">
        <v>22</v>
      </c>
      <c r="AK18" s="51">
        <v>22</v>
      </c>
      <c r="AL18" s="51">
        <v>25</v>
      </c>
      <c r="AM18" s="51">
        <v>28</v>
      </c>
      <c r="AN18" s="51">
        <v>30</v>
      </c>
      <c r="AO18" s="51">
        <v>31</v>
      </c>
      <c r="AP18" s="51">
        <v>34</v>
      </c>
      <c r="AQ18" s="51">
        <v>37</v>
      </c>
      <c r="AR18" s="51">
        <v>39</v>
      </c>
      <c r="AS18" s="51">
        <v>40</v>
      </c>
      <c r="AT18" s="51">
        <v>43</v>
      </c>
      <c r="AU18" s="51">
        <v>45</v>
      </c>
      <c r="AV18" s="51">
        <v>51</v>
      </c>
      <c r="AW18" s="51">
        <v>55</v>
      </c>
      <c r="AX18" s="51">
        <v>57</v>
      </c>
      <c r="AY18" s="51">
        <v>60</v>
      </c>
      <c r="AZ18" s="51">
        <v>62</v>
      </c>
      <c r="BA18" s="51">
        <v>63</v>
      </c>
      <c r="BB18" s="51">
        <v>63</v>
      </c>
      <c r="BC18" s="51">
        <v>64</v>
      </c>
      <c r="BD18" s="51">
        <v>65</v>
      </c>
      <c r="BE18" s="51">
        <v>66</v>
      </c>
      <c r="BF18" s="51">
        <v>68</v>
      </c>
      <c r="BG18" s="51">
        <v>71</v>
      </c>
      <c r="BH18" s="51">
        <v>73</v>
      </c>
      <c r="BI18" s="51">
        <v>76</v>
      </c>
      <c r="BJ18" s="51">
        <v>83</v>
      </c>
      <c r="BK18" s="51">
        <v>90</v>
      </c>
      <c r="BL18" s="51">
        <v>97</v>
      </c>
      <c r="BM18" s="51">
        <v>100</v>
      </c>
      <c r="BN18" s="52">
        <v>114</v>
      </c>
      <c r="BO18" s="51">
        <v>127</v>
      </c>
      <c r="BP18" s="51">
        <v>139</v>
      </c>
      <c r="BQ18" s="51">
        <v>151</v>
      </c>
      <c r="BR18" s="51">
        <v>168</v>
      </c>
      <c r="BS18" s="51">
        <v>186</v>
      </c>
      <c r="BT18" s="51">
        <v>202</v>
      </c>
      <c r="BU18" s="51">
        <v>220</v>
      </c>
      <c r="BV18" s="51">
        <v>236</v>
      </c>
      <c r="BW18" s="51">
        <v>233</v>
      </c>
      <c r="BX18" s="51">
        <v>233</v>
      </c>
      <c r="BY18" s="51">
        <v>233</v>
      </c>
      <c r="BZ18" s="51">
        <v>235</v>
      </c>
      <c r="CA18" s="51">
        <v>245</v>
      </c>
      <c r="CB18" s="51">
        <v>267.5</v>
      </c>
      <c r="CC18" s="51">
        <v>273.5</v>
      </c>
      <c r="CD18" s="51">
        <v>273.5</v>
      </c>
      <c r="CE18" s="51">
        <v>273.75</v>
      </c>
      <c r="CF18" s="51">
        <v>274</v>
      </c>
      <c r="CG18" s="51">
        <v>276.25</v>
      </c>
      <c r="CH18" s="51">
        <v>280</v>
      </c>
      <c r="CI18" s="51">
        <v>289</v>
      </c>
      <c r="CJ18" s="53">
        <v>296.25</v>
      </c>
      <c r="CK18" s="53">
        <v>299.5</v>
      </c>
      <c r="CL18" s="53">
        <v>303.25</v>
      </c>
      <c r="CM18" s="55">
        <v>307</v>
      </c>
      <c r="CN18" s="53">
        <v>316.5</v>
      </c>
      <c r="CO18" s="53">
        <v>324</v>
      </c>
      <c r="CP18" s="53">
        <v>325</v>
      </c>
      <c r="CQ18" s="53">
        <v>331</v>
      </c>
      <c r="CR18" s="51">
        <v>335</v>
      </c>
      <c r="CS18" s="51">
        <v>339</v>
      </c>
      <c r="CT18" s="51">
        <v>336</v>
      </c>
      <c r="CU18" s="51">
        <v>343</v>
      </c>
      <c r="CV18" s="51">
        <v>357</v>
      </c>
      <c r="CW18" s="55">
        <v>404</v>
      </c>
      <c r="CX18" s="51">
        <v>407</v>
      </c>
      <c r="CY18" s="30">
        <v>415</v>
      </c>
      <c r="CZ18" s="30">
        <v>420</v>
      </c>
      <c r="DA18" s="30">
        <v>426</v>
      </c>
      <c r="DB18" s="30">
        <v>424.40496301086381</v>
      </c>
      <c r="DC18" s="30">
        <v>436</v>
      </c>
      <c r="DD18" s="30">
        <v>478</v>
      </c>
      <c r="DE18" s="30">
        <v>501</v>
      </c>
      <c r="DF18" s="64">
        <v>483</v>
      </c>
      <c r="DG18" s="59">
        <v>482</v>
      </c>
      <c r="DH18" s="60">
        <v>496</v>
      </c>
      <c r="DI18" s="60">
        <v>506</v>
      </c>
      <c r="DJ18" s="60">
        <v>514</v>
      </c>
      <c r="DK18" s="60">
        <v>529</v>
      </c>
      <c r="DL18" s="61">
        <v>533</v>
      </c>
      <c r="DM18" s="60">
        <v>547</v>
      </c>
      <c r="DN18" s="60">
        <v>537</v>
      </c>
      <c r="DO18" s="60">
        <v>542</v>
      </c>
      <c r="DP18" s="60">
        <v>549</v>
      </c>
      <c r="DQ18" s="60">
        <v>551</v>
      </c>
      <c r="DR18" s="60">
        <v>555</v>
      </c>
      <c r="DS18" s="60">
        <v>553</v>
      </c>
      <c r="DT18" s="60">
        <v>558</v>
      </c>
      <c r="DU18" s="60">
        <v>575</v>
      </c>
      <c r="DV18" s="60">
        <v>573</v>
      </c>
      <c r="DW18" s="60">
        <v>577</v>
      </c>
      <c r="DX18" s="60">
        <v>599</v>
      </c>
      <c r="DY18" s="60">
        <v>613</v>
      </c>
      <c r="DZ18" s="60">
        <v>610</v>
      </c>
      <c r="EA18" s="60">
        <v>624</v>
      </c>
      <c r="EB18" s="60">
        <v>628</v>
      </c>
      <c r="EC18" s="60">
        <v>646</v>
      </c>
      <c r="ED18" s="60">
        <v>686</v>
      </c>
      <c r="EE18" s="60">
        <v>744</v>
      </c>
      <c r="EF18" s="60">
        <v>744</v>
      </c>
      <c r="EG18" s="60">
        <v>744</v>
      </c>
      <c r="EH18" s="60"/>
      <c r="EI18" s="60"/>
      <c r="EJ18" s="60"/>
      <c r="EK18" s="65"/>
      <c r="EL18" s="65"/>
      <c r="EM18" s="65"/>
      <c r="EN18" s="65"/>
      <c r="EO18" s="65"/>
      <c r="EP18" s="65"/>
      <c r="EQ18" s="65"/>
      <c r="ER18" s="65"/>
    </row>
    <row r="19" spans="1:148" ht="10.5" customHeight="1">
      <c r="A19" s="49">
        <v>12</v>
      </c>
      <c r="B19" s="32" t="s">
        <v>22</v>
      </c>
      <c r="C19" s="50">
        <v>314</v>
      </c>
      <c r="D19" s="51">
        <v>9</v>
      </c>
      <c r="E19" s="51">
        <v>9</v>
      </c>
      <c r="F19" s="51">
        <v>9</v>
      </c>
      <c r="G19" s="51">
        <v>9</v>
      </c>
      <c r="H19" s="51">
        <v>13</v>
      </c>
      <c r="I19" s="51">
        <v>14</v>
      </c>
      <c r="J19" s="51">
        <v>17</v>
      </c>
      <c r="K19" s="51">
        <v>19</v>
      </c>
      <c r="L19" s="51">
        <v>22</v>
      </c>
      <c r="M19" s="51">
        <v>23</v>
      </c>
      <c r="N19" s="51">
        <v>20</v>
      </c>
      <c r="O19" s="51">
        <v>19</v>
      </c>
      <c r="P19" s="51">
        <v>19</v>
      </c>
      <c r="Q19" s="51">
        <v>19</v>
      </c>
      <c r="R19" s="51">
        <v>19</v>
      </c>
      <c r="S19" s="51">
        <v>19</v>
      </c>
      <c r="T19" s="51">
        <v>19</v>
      </c>
      <c r="U19" s="51">
        <v>22</v>
      </c>
      <c r="V19" s="51">
        <v>23</v>
      </c>
      <c r="W19" s="51">
        <v>22</v>
      </c>
      <c r="X19" s="51">
        <v>21</v>
      </c>
      <c r="Y19" s="51">
        <v>22</v>
      </c>
      <c r="Z19" s="51">
        <v>25</v>
      </c>
      <c r="AA19" s="51">
        <v>26</v>
      </c>
      <c r="AB19" s="51">
        <v>26</v>
      </c>
      <c r="AC19" s="51">
        <v>29</v>
      </c>
      <c r="AD19" s="51">
        <v>30</v>
      </c>
      <c r="AE19" s="51">
        <v>30</v>
      </c>
      <c r="AF19" s="51">
        <v>30</v>
      </c>
      <c r="AG19" s="51">
        <v>30</v>
      </c>
      <c r="AH19" s="51">
        <v>30</v>
      </c>
      <c r="AI19" s="51">
        <v>30</v>
      </c>
      <c r="AJ19" s="51">
        <v>30</v>
      </c>
      <c r="AK19" s="51">
        <v>31</v>
      </c>
      <c r="AL19" s="51">
        <v>35</v>
      </c>
      <c r="AM19" s="51">
        <v>43</v>
      </c>
      <c r="AN19" s="51">
        <v>45</v>
      </c>
      <c r="AO19" s="51">
        <v>47</v>
      </c>
      <c r="AP19" s="51">
        <v>48</v>
      </c>
      <c r="AQ19" s="51">
        <v>52</v>
      </c>
      <c r="AR19" s="51">
        <v>52</v>
      </c>
      <c r="AS19" s="51">
        <v>56</v>
      </c>
      <c r="AT19" s="51">
        <v>57</v>
      </c>
      <c r="AU19" s="51">
        <v>59</v>
      </c>
      <c r="AV19" s="51">
        <v>68</v>
      </c>
      <c r="AW19" s="51">
        <v>76</v>
      </c>
      <c r="AX19" s="51">
        <v>80</v>
      </c>
      <c r="AY19" s="51">
        <v>79</v>
      </c>
      <c r="AZ19" s="51">
        <v>75</v>
      </c>
      <c r="BA19" s="51">
        <v>70</v>
      </c>
      <c r="BB19" s="51">
        <v>68</v>
      </c>
      <c r="BC19" s="51">
        <v>68</v>
      </c>
      <c r="BD19" s="51">
        <v>69</v>
      </c>
      <c r="BE19" s="51">
        <v>70</v>
      </c>
      <c r="BF19" s="51">
        <v>71</v>
      </c>
      <c r="BG19" s="51">
        <v>72</v>
      </c>
      <c r="BH19" s="51">
        <v>72</v>
      </c>
      <c r="BI19" s="51">
        <v>75</v>
      </c>
      <c r="BJ19" s="51">
        <v>80</v>
      </c>
      <c r="BK19" s="51">
        <v>89</v>
      </c>
      <c r="BL19" s="51">
        <v>96</v>
      </c>
      <c r="BM19" s="51">
        <v>100</v>
      </c>
      <c r="BN19" s="52">
        <v>111</v>
      </c>
      <c r="BO19" s="51">
        <v>129</v>
      </c>
      <c r="BP19" s="51">
        <v>142</v>
      </c>
      <c r="BQ19" s="51">
        <v>155</v>
      </c>
      <c r="BR19" s="51">
        <v>167</v>
      </c>
      <c r="BS19" s="51">
        <v>185</v>
      </c>
      <c r="BT19" s="51">
        <v>202</v>
      </c>
      <c r="BU19" s="51">
        <v>224</v>
      </c>
      <c r="BV19" s="51">
        <v>237</v>
      </c>
      <c r="BW19" s="51">
        <v>249</v>
      </c>
      <c r="BX19" s="51">
        <v>257</v>
      </c>
      <c r="BY19" s="51">
        <v>259</v>
      </c>
      <c r="BZ19" s="51">
        <v>256</v>
      </c>
      <c r="CA19" s="51">
        <v>262</v>
      </c>
      <c r="CB19" s="51">
        <v>277.75</v>
      </c>
      <c r="CC19" s="51">
        <v>286.25</v>
      </c>
      <c r="CD19" s="51">
        <v>291.75</v>
      </c>
      <c r="CE19" s="51">
        <v>296</v>
      </c>
      <c r="CF19" s="51">
        <v>298.5</v>
      </c>
      <c r="CG19" s="51">
        <v>307.75</v>
      </c>
      <c r="CH19" s="51">
        <v>323</v>
      </c>
      <c r="CI19" s="51">
        <v>335</v>
      </c>
      <c r="CJ19" s="53">
        <v>340.75</v>
      </c>
      <c r="CK19" s="53">
        <v>352.5</v>
      </c>
      <c r="CL19" s="53">
        <v>357.75</v>
      </c>
      <c r="CM19" s="55">
        <v>362</v>
      </c>
      <c r="CN19" s="53">
        <v>383.5</v>
      </c>
      <c r="CO19" s="53">
        <v>391</v>
      </c>
      <c r="CP19" s="53">
        <v>380</v>
      </c>
      <c r="CQ19" s="53">
        <v>389</v>
      </c>
      <c r="CR19" s="51">
        <v>396</v>
      </c>
      <c r="CS19" s="51">
        <v>418</v>
      </c>
      <c r="CT19" s="51">
        <v>418</v>
      </c>
      <c r="CU19" s="51">
        <v>421</v>
      </c>
      <c r="CV19" s="51">
        <v>424</v>
      </c>
      <c r="CW19" s="55">
        <v>448</v>
      </c>
      <c r="CX19" s="51">
        <v>443</v>
      </c>
      <c r="CY19" s="30">
        <v>449</v>
      </c>
      <c r="CZ19" s="30">
        <v>461</v>
      </c>
      <c r="DA19" s="30">
        <v>475</v>
      </c>
      <c r="DB19" s="30">
        <v>479.25348231997947</v>
      </c>
      <c r="DC19" s="30">
        <v>489</v>
      </c>
      <c r="DD19" s="30">
        <v>536</v>
      </c>
      <c r="DE19" s="30">
        <v>490</v>
      </c>
      <c r="DF19" s="64">
        <v>465</v>
      </c>
      <c r="DG19" s="59">
        <v>478</v>
      </c>
      <c r="DH19" s="60">
        <v>504</v>
      </c>
      <c r="DI19" s="60">
        <v>502</v>
      </c>
      <c r="DJ19" s="60">
        <v>514</v>
      </c>
      <c r="DK19" s="60">
        <v>516</v>
      </c>
      <c r="DL19" s="61">
        <v>512</v>
      </c>
      <c r="DM19" s="60">
        <v>564</v>
      </c>
      <c r="DN19" s="60">
        <v>517</v>
      </c>
      <c r="DO19" s="60">
        <v>515</v>
      </c>
      <c r="DP19" s="60">
        <v>526</v>
      </c>
      <c r="DQ19" s="60">
        <v>534</v>
      </c>
      <c r="DR19" s="60">
        <v>572</v>
      </c>
      <c r="DS19" s="60">
        <v>572</v>
      </c>
      <c r="DT19" s="60">
        <v>584</v>
      </c>
      <c r="DU19" s="60">
        <v>600</v>
      </c>
      <c r="DV19" s="60">
        <v>562</v>
      </c>
      <c r="DW19" s="60">
        <v>573</v>
      </c>
      <c r="DX19" s="60">
        <v>596</v>
      </c>
      <c r="DY19" s="60">
        <v>616</v>
      </c>
      <c r="DZ19" s="60">
        <v>613</v>
      </c>
      <c r="EA19" s="60">
        <v>569</v>
      </c>
      <c r="EB19" s="60">
        <v>628</v>
      </c>
      <c r="EC19" s="60">
        <v>660</v>
      </c>
      <c r="ED19" s="60">
        <v>738</v>
      </c>
      <c r="EE19" s="60">
        <v>823</v>
      </c>
      <c r="EF19" s="60">
        <v>823</v>
      </c>
      <c r="EG19" s="60">
        <v>823</v>
      </c>
      <c r="EH19" s="60"/>
      <c r="EI19" s="60"/>
      <c r="EJ19" s="60"/>
      <c r="EK19" s="65"/>
      <c r="EL19" s="65"/>
      <c r="EM19" s="65"/>
      <c r="EN19" s="65"/>
      <c r="EO19" s="65"/>
      <c r="EP19" s="65"/>
      <c r="EQ19" s="65"/>
      <c r="ER19" s="65"/>
    </row>
    <row r="20" spans="1:148" ht="10.5" customHeight="1">
      <c r="A20" s="49">
        <v>13</v>
      </c>
      <c r="B20" s="32" t="s">
        <v>23</v>
      </c>
      <c r="C20" s="50">
        <v>315</v>
      </c>
      <c r="D20" s="51">
        <v>14</v>
      </c>
      <c r="E20" s="51">
        <v>14</v>
      </c>
      <c r="F20" s="51">
        <v>14</v>
      </c>
      <c r="G20" s="51">
        <v>15</v>
      </c>
      <c r="H20" s="51">
        <v>16</v>
      </c>
      <c r="I20" s="51">
        <v>17</v>
      </c>
      <c r="J20" s="51">
        <v>21</v>
      </c>
      <c r="K20" s="51">
        <v>24</v>
      </c>
      <c r="L20" s="51">
        <v>27</v>
      </c>
      <c r="M20" s="51">
        <v>28</v>
      </c>
      <c r="N20" s="51">
        <v>25</v>
      </c>
      <c r="O20" s="51">
        <v>26</v>
      </c>
      <c r="P20" s="51">
        <v>26</v>
      </c>
      <c r="Q20" s="51">
        <v>26</v>
      </c>
      <c r="R20" s="51">
        <v>26</v>
      </c>
      <c r="S20" s="51">
        <v>26</v>
      </c>
      <c r="T20" s="51">
        <v>27</v>
      </c>
      <c r="U20" s="51">
        <v>29</v>
      </c>
      <c r="V20" s="51">
        <v>29</v>
      </c>
      <c r="W20" s="51">
        <v>28</v>
      </c>
      <c r="X20" s="51">
        <v>26</v>
      </c>
      <c r="Y20" s="51">
        <v>28</v>
      </c>
      <c r="Z20" s="51">
        <v>29</v>
      </c>
      <c r="AA20" s="51">
        <v>29</v>
      </c>
      <c r="AB20" s="51">
        <v>29</v>
      </c>
      <c r="AC20" s="51">
        <v>31</v>
      </c>
      <c r="AD20" s="51">
        <v>32</v>
      </c>
      <c r="AE20" s="51">
        <v>32</v>
      </c>
      <c r="AF20" s="51">
        <v>33</v>
      </c>
      <c r="AG20" s="51">
        <v>34</v>
      </c>
      <c r="AH20" s="51">
        <v>34</v>
      </c>
      <c r="AI20" s="51">
        <v>34</v>
      </c>
      <c r="AJ20" s="51">
        <v>33</v>
      </c>
      <c r="AK20" s="51">
        <v>32</v>
      </c>
      <c r="AL20" s="51">
        <v>37</v>
      </c>
      <c r="AM20" s="51">
        <v>42</v>
      </c>
      <c r="AN20" s="51">
        <v>45</v>
      </c>
      <c r="AO20" s="51">
        <v>47</v>
      </c>
      <c r="AP20" s="51">
        <v>50</v>
      </c>
      <c r="AQ20" s="51">
        <v>57</v>
      </c>
      <c r="AR20" s="51">
        <v>58</v>
      </c>
      <c r="AS20" s="51">
        <v>62</v>
      </c>
      <c r="AT20" s="51">
        <v>63</v>
      </c>
      <c r="AU20" s="51">
        <v>64</v>
      </c>
      <c r="AV20" s="51">
        <v>68</v>
      </c>
      <c r="AW20" s="51">
        <v>72</v>
      </c>
      <c r="AX20" s="51">
        <v>75</v>
      </c>
      <c r="AY20" s="51">
        <v>74</v>
      </c>
      <c r="AZ20" s="51">
        <v>69</v>
      </c>
      <c r="BA20" s="51">
        <v>61</v>
      </c>
      <c r="BB20" s="51">
        <v>61</v>
      </c>
      <c r="BC20" s="51">
        <v>59</v>
      </c>
      <c r="BD20" s="51">
        <v>62</v>
      </c>
      <c r="BE20" s="51">
        <v>66</v>
      </c>
      <c r="BF20" s="51">
        <v>68</v>
      </c>
      <c r="BG20" s="51">
        <v>72</v>
      </c>
      <c r="BH20" s="51">
        <v>75</v>
      </c>
      <c r="BI20" s="51">
        <v>79</v>
      </c>
      <c r="BJ20" s="51">
        <v>85</v>
      </c>
      <c r="BK20" s="51">
        <v>90</v>
      </c>
      <c r="BL20" s="51">
        <v>94</v>
      </c>
      <c r="BM20" s="51">
        <v>100</v>
      </c>
      <c r="BN20" s="52">
        <v>118</v>
      </c>
      <c r="BO20" s="51">
        <v>136</v>
      </c>
      <c r="BP20" s="51">
        <v>148</v>
      </c>
      <c r="BQ20" s="51">
        <v>161</v>
      </c>
      <c r="BR20" s="51">
        <v>170</v>
      </c>
      <c r="BS20" s="51">
        <v>185</v>
      </c>
      <c r="BT20" s="51">
        <v>202</v>
      </c>
      <c r="BU20" s="51">
        <v>221</v>
      </c>
      <c r="BV20" s="51">
        <v>248</v>
      </c>
      <c r="BW20" s="51">
        <v>256</v>
      </c>
      <c r="BX20" s="51">
        <v>253</v>
      </c>
      <c r="BY20" s="51">
        <v>253</v>
      </c>
      <c r="BZ20" s="51">
        <v>253</v>
      </c>
      <c r="CA20" s="51">
        <v>253</v>
      </c>
      <c r="CB20" s="51">
        <v>279.75</v>
      </c>
      <c r="CC20" s="51">
        <v>292.5</v>
      </c>
      <c r="CD20" s="51">
        <v>298.5</v>
      </c>
      <c r="CE20" s="51">
        <v>302.75</v>
      </c>
      <c r="CF20" s="51">
        <v>310.5</v>
      </c>
      <c r="CG20" s="51">
        <v>319.75</v>
      </c>
      <c r="CH20" s="51">
        <v>328.25</v>
      </c>
      <c r="CI20" s="51">
        <v>343</v>
      </c>
      <c r="CJ20" s="53">
        <v>353.25</v>
      </c>
      <c r="CK20" s="53">
        <v>359</v>
      </c>
      <c r="CL20" s="53">
        <v>365.5</v>
      </c>
      <c r="CM20" s="55">
        <v>374.75</v>
      </c>
      <c r="CN20" s="53">
        <v>407</v>
      </c>
      <c r="CO20" s="53">
        <v>425</v>
      </c>
      <c r="CP20" s="53">
        <v>429</v>
      </c>
      <c r="CQ20" s="53">
        <v>440</v>
      </c>
      <c r="CR20" s="51">
        <v>452</v>
      </c>
      <c r="CS20" s="51">
        <v>458</v>
      </c>
      <c r="CT20" s="51">
        <v>455</v>
      </c>
      <c r="CU20" s="51">
        <v>466</v>
      </c>
      <c r="CV20" s="51">
        <v>476</v>
      </c>
      <c r="CW20" s="55">
        <v>514</v>
      </c>
      <c r="CX20" s="51">
        <v>523</v>
      </c>
      <c r="CY20" s="30">
        <v>540</v>
      </c>
      <c r="CZ20" s="30">
        <v>562</v>
      </c>
      <c r="DA20" s="30">
        <v>607</v>
      </c>
      <c r="DB20" s="30">
        <v>631.38377179990812</v>
      </c>
      <c r="DC20" s="30">
        <v>667</v>
      </c>
      <c r="DD20" s="30">
        <v>694</v>
      </c>
      <c r="DE20" s="30">
        <v>730</v>
      </c>
      <c r="DF20" s="64">
        <v>753</v>
      </c>
      <c r="DG20" s="59">
        <v>777</v>
      </c>
      <c r="DH20" s="60">
        <v>798</v>
      </c>
      <c r="DI20" s="60">
        <v>823</v>
      </c>
      <c r="DJ20" s="60">
        <v>836</v>
      </c>
      <c r="DK20" s="60">
        <v>871</v>
      </c>
      <c r="DL20" s="61">
        <v>894</v>
      </c>
      <c r="DM20" s="60">
        <v>929</v>
      </c>
      <c r="DN20" s="60">
        <v>932.5</v>
      </c>
      <c r="DO20" s="60">
        <v>944</v>
      </c>
      <c r="DP20" s="60">
        <v>969</v>
      </c>
      <c r="DQ20" s="60">
        <v>1001</v>
      </c>
      <c r="DR20" s="60">
        <v>1013</v>
      </c>
      <c r="DS20" s="60">
        <v>1036</v>
      </c>
      <c r="DT20" s="60">
        <v>1037</v>
      </c>
      <c r="DU20" s="60">
        <v>1066</v>
      </c>
      <c r="DV20" s="60">
        <v>1080</v>
      </c>
      <c r="DW20" s="60">
        <v>1113</v>
      </c>
      <c r="DX20" s="60">
        <v>1140</v>
      </c>
      <c r="DY20" s="60">
        <v>1180</v>
      </c>
      <c r="DZ20" s="60">
        <v>1180</v>
      </c>
      <c r="EA20" s="60">
        <v>1214</v>
      </c>
      <c r="EB20" s="60">
        <v>1267</v>
      </c>
      <c r="EC20" s="60">
        <v>1322</v>
      </c>
      <c r="ED20" s="60">
        <v>1370</v>
      </c>
      <c r="EE20" s="60">
        <v>1446</v>
      </c>
      <c r="EF20" s="60">
        <v>1446</v>
      </c>
      <c r="EG20" s="60">
        <v>1446</v>
      </c>
      <c r="EH20" s="60"/>
      <c r="EI20" s="60"/>
      <c r="EJ20" s="60"/>
      <c r="EK20" s="65"/>
      <c r="EL20" s="65"/>
      <c r="EM20" s="65"/>
      <c r="EN20" s="65"/>
      <c r="EO20" s="65"/>
      <c r="EP20" s="65"/>
      <c r="EQ20" s="65"/>
      <c r="ER20" s="65"/>
    </row>
    <row r="21" spans="1:148" ht="10.5" customHeight="1">
      <c r="A21" s="49">
        <v>14</v>
      </c>
      <c r="B21" s="32" t="s">
        <v>24</v>
      </c>
      <c r="C21" s="50">
        <v>316</v>
      </c>
      <c r="D21" s="63" t="s">
        <v>13</v>
      </c>
      <c r="E21" s="63" t="s">
        <v>13</v>
      </c>
      <c r="F21" s="63" t="s">
        <v>13</v>
      </c>
      <c r="G21" s="63" t="s">
        <v>13</v>
      </c>
      <c r="H21" s="63" t="s">
        <v>13</v>
      </c>
      <c r="I21" s="63" t="s">
        <v>13</v>
      </c>
      <c r="J21" s="63" t="s">
        <v>13</v>
      </c>
      <c r="K21" s="63" t="s">
        <v>13</v>
      </c>
      <c r="L21" s="63" t="s">
        <v>13</v>
      </c>
      <c r="M21" s="63" t="s">
        <v>13</v>
      </c>
      <c r="N21" s="63" t="s">
        <v>13</v>
      </c>
      <c r="O21" s="63" t="s">
        <v>13</v>
      </c>
      <c r="P21" s="63" t="s">
        <v>13</v>
      </c>
      <c r="Q21" s="63" t="s">
        <v>13</v>
      </c>
      <c r="R21" s="63" t="s">
        <v>13</v>
      </c>
      <c r="S21" s="63" t="s">
        <v>13</v>
      </c>
      <c r="T21" s="63" t="s">
        <v>13</v>
      </c>
      <c r="U21" s="63" t="s">
        <v>13</v>
      </c>
      <c r="V21" s="63" t="s">
        <v>13</v>
      </c>
      <c r="W21" s="63" t="s">
        <v>13</v>
      </c>
      <c r="X21" s="63" t="s">
        <v>13</v>
      </c>
      <c r="Y21" s="63" t="s">
        <v>13</v>
      </c>
      <c r="Z21" s="63" t="s">
        <v>13</v>
      </c>
      <c r="AA21" s="63" t="s">
        <v>13</v>
      </c>
      <c r="AB21" s="63" t="s">
        <v>13</v>
      </c>
      <c r="AC21" s="63" t="s">
        <v>13</v>
      </c>
      <c r="AD21" s="63" t="s">
        <v>13</v>
      </c>
      <c r="AE21" s="63" t="s">
        <v>13</v>
      </c>
      <c r="AF21" s="63" t="s">
        <v>13</v>
      </c>
      <c r="AG21" s="63" t="s">
        <v>13</v>
      </c>
      <c r="AH21" s="63" t="s">
        <v>13</v>
      </c>
      <c r="AI21" s="63" t="s">
        <v>13</v>
      </c>
      <c r="AJ21" s="63" t="s">
        <v>13</v>
      </c>
      <c r="AK21" s="63" t="s">
        <v>13</v>
      </c>
      <c r="AL21" s="63" t="s">
        <v>13</v>
      </c>
      <c r="AM21" s="63" t="s">
        <v>13</v>
      </c>
      <c r="AN21" s="63" t="s">
        <v>13</v>
      </c>
      <c r="AO21" s="51">
        <v>38</v>
      </c>
      <c r="AP21" s="51">
        <v>39</v>
      </c>
      <c r="AQ21" s="51">
        <v>42</v>
      </c>
      <c r="AR21" s="51">
        <v>44</v>
      </c>
      <c r="AS21" s="51">
        <v>46</v>
      </c>
      <c r="AT21" s="51">
        <v>47</v>
      </c>
      <c r="AU21" s="51">
        <v>49</v>
      </c>
      <c r="AV21" s="51">
        <v>52</v>
      </c>
      <c r="AW21" s="51">
        <v>55</v>
      </c>
      <c r="AX21" s="51">
        <v>57</v>
      </c>
      <c r="AY21" s="51">
        <v>58</v>
      </c>
      <c r="AZ21" s="51">
        <v>60</v>
      </c>
      <c r="BA21" s="51">
        <v>61</v>
      </c>
      <c r="BB21" s="51">
        <v>62</v>
      </c>
      <c r="BC21" s="51">
        <v>62</v>
      </c>
      <c r="BD21" s="51">
        <v>63</v>
      </c>
      <c r="BE21" s="51">
        <v>65</v>
      </c>
      <c r="BF21" s="51">
        <v>66</v>
      </c>
      <c r="BG21" s="51">
        <v>70</v>
      </c>
      <c r="BH21" s="51">
        <v>73</v>
      </c>
      <c r="BI21" s="51">
        <v>77</v>
      </c>
      <c r="BJ21" s="51">
        <v>83</v>
      </c>
      <c r="BK21" s="51">
        <v>89</v>
      </c>
      <c r="BL21" s="51">
        <v>94</v>
      </c>
      <c r="BM21" s="51">
        <v>100</v>
      </c>
      <c r="BN21" s="52">
        <v>115</v>
      </c>
      <c r="BO21" s="51">
        <v>129</v>
      </c>
      <c r="BP21" s="51">
        <v>138</v>
      </c>
      <c r="BQ21" s="51">
        <v>151</v>
      </c>
      <c r="BR21" s="51">
        <v>164</v>
      </c>
      <c r="BS21" s="51">
        <v>180</v>
      </c>
      <c r="BT21" s="51">
        <v>197</v>
      </c>
      <c r="BU21" s="51">
        <v>221</v>
      </c>
      <c r="BV21" s="51">
        <v>240</v>
      </c>
      <c r="BW21" s="51">
        <v>252</v>
      </c>
      <c r="BX21" s="51">
        <v>260</v>
      </c>
      <c r="BY21" s="51">
        <v>269</v>
      </c>
      <c r="BZ21" s="51">
        <v>273</v>
      </c>
      <c r="CA21" s="51">
        <v>280</v>
      </c>
      <c r="CB21" s="51">
        <v>290.75</v>
      </c>
      <c r="CC21" s="51">
        <v>301.75</v>
      </c>
      <c r="CD21" s="51">
        <v>308.25</v>
      </c>
      <c r="CE21" s="51">
        <v>314.25</v>
      </c>
      <c r="CF21" s="51">
        <v>319.25</v>
      </c>
      <c r="CG21" s="51">
        <v>329</v>
      </c>
      <c r="CH21" s="51">
        <v>345.5</v>
      </c>
      <c r="CI21" s="51">
        <v>354</v>
      </c>
      <c r="CJ21" s="53">
        <v>358.75</v>
      </c>
      <c r="CK21" s="53">
        <v>368.25</v>
      </c>
      <c r="CL21" s="53">
        <v>376.5</v>
      </c>
      <c r="CM21" s="55">
        <v>387</v>
      </c>
      <c r="CN21" s="53">
        <v>408.75</v>
      </c>
      <c r="CO21" s="53">
        <v>417</v>
      </c>
      <c r="CP21" s="53">
        <v>420</v>
      </c>
      <c r="CQ21" s="53">
        <v>425</v>
      </c>
      <c r="CR21" s="51">
        <v>430</v>
      </c>
      <c r="CS21" s="51">
        <v>433</v>
      </c>
      <c r="CT21" s="51">
        <v>427</v>
      </c>
      <c r="CU21" s="51">
        <v>438</v>
      </c>
      <c r="CV21" s="51">
        <v>454</v>
      </c>
      <c r="CW21" s="55">
        <v>486</v>
      </c>
      <c r="CX21" s="51">
        <v>487</v>
      </c>
      <c r="CY21" s="30">
        <v>498</v>
      </c>
      <c r="CZ21" s="30">
        <v>505</v>
      </c>
      <c r="DA21" s="30">
        <v>503</v>
      </c>
      <c r="DB21" s="30">
        <v>508.69057530839734</v>
      </c>
      <c r="DC21" s="30">
        <v>517</v>
      </c>
      <c r="DD21" s="30">
        <v>557</v>
      </c>
      <c r="DE21" s="30">
        <v>563</v>
      </c>
      <c r="DF21" s="64">
        <v>555</v>
      </c>
      <c r="DG21" s="59">
        <v>561</v>
      </c>
      <c r="DH21" s="60">
        <v>570</v>
      </c>
      <c r="DI21" s="60">
        <v>585</v>
      </c>
      <c r="DJ21" s="60">
        <v>586</v>
      </c>
      <c r="DK21" s="60">
        <v>606</v>
      </c>
      <c r="DL21" s="61">
        <v>614</v>
      </c>
      <c r="DM21" s="60">
        <v>631</v>
      </c>
      <c r="DN21" s="60">
        <v>626</v>
      </c>
      <c r="DO21" s="60">
        <v>623</v>
      </c>
      <c r="DP21" s="60">
        <v>638</v>
      </c>
      <c r="DQ21" s="60">
        <v>642</v>
      </c>
      <c r="DR21" s="60">
        <v>646</v>
      </c>
      <c r="DS21" s="60">
        <v>640</v>
      </c>
      <c r="DT21" s="60">
        <v>643</v>
      </c>
      <c r="DU21" s="60">
        <v>657</v>
      </c>
      <c r="DV21" s="60">
        <v>657</v>
      </c>
      <c r="DW21" s="60">
        <v>664</v>
      </c>
      <c r="DX21" s="60">
        <v>688</v>
      </c>
      <c r="DY21" s="60">
        <v>704</v>
      </c>
      <c r="DZ21" s="60">
        <v>701</v>
      </c>
      <c r="EA21" s="60">
        <v>721</v>
      </c>
      <c r="EB21" s="60">
        <v>732</v>
      </c>
      <c r="EC21" s="60">
        <v>744</v>
      </c>
      <c r="ED21" s="60">
        <v>819</v>
      </c>
      <c r="EE21" s="60">
        <v>883</v>
      </c>
      <c r="EF21" s="60">
        <v>883</v>
      </c>
      <c r="EG21" s="60">
        <v>883</v>
      </c>
      <c r="EH21" s="60"/>
      <c r="EI21" s="60"/>
      <c r="EJ21" s="60"/>
      <c r="EK21" s="65"/>
      <c r="EL21" s="65"/>
      <c r="EM21" s="65"/>
      <c r="EN21" s="65"/>
      <c r="EO21" s="65"/>
      <c r="EP21" s="65"/>
      <c r="EQ21" s="65"/>
      <c r="ER21" s="65"/>
    </row>
    <row r="22" spans="1:148" ht="10.5" customHeight="1">
      <c r="A22" s="49">
        <v>15</v>
      </c>
      <c r="B22" s="32"/>
      <c r="C22" s="50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2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3"/>
      <c r="CK22" s="53"/>
      <c r="CL22" s="53"/>
      <c r="CM22" s="53"/>
      <c r="CN22" s="53"/>
      <c r="CO22" s="53"/>
      <c r="CP22" s="53"/>
      <c r="CQ22" s="53"/>
      <c r="CR22" s="51"/>
      <c r="CS22" s="51"/>
      <c r="CT22" s="51"/>
      <c r="CU22" s="51"/>
      <c r="CV22" s="51"/>
      <c r="CW22" s="51"/>
      <c r="CX22" s="51"/>
      <c r="CY22" s="30"/>
      <c r="CZ22" s="30"/>
      <c r="DA22" s="30"/>
      <c r="DB22" s="30"/>
      <c r="DC22" s="30"/>
      <c r="DD22" s="30"/>
      <c r="DE22" s="30"/>
      <c r="DF22" s="64"/>
      <c r="DG22" s="59"/>
      <c r="DH22" s="60"/>
      <c r="DI22" s="60"/>
      <c r="DJ22" s="60"/>
      <c r="DK22" s="60"/>
      <c r="DL22" s="61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5"/>
      <c r="EL22" s="65"/>
      <c r="EM22" s="65"/>
      <c r="EN22" s="65"/>
      <c r="EO22" s="65"/>
      <c r="EP22" s="65"/>
      <c r="EQ22" s="65"/>
      <c r="ER22" s="65"/>
    </row>
    <row r="23" spans="1:148" ht="10.5" customHeight="1">
      <c r="A23" s="49">
        <v>16</v>
      </c>
      <c r="B23" s="66" t="s">
        <v>25</v>
      </c>
      <c r="C23" s="50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2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3"/>
      <c r="CK23" s="53"/>
      <c r="CL23" s="53"/>
      <c r="CM23" s="53"/>
      <c r="CN23" s="53"/>
      <c r="CO23" s="53"/>
      <c r="CP23" s="53"/>
      <c r="CQ23" s="53"/>
      <c r="CR23" s="51"/>
      <c r="CS23" s="51"/>
      <c r="CT23" s="51"/>
      <c r="CU23" s="51"/>
      <c r="CV23" s="51"/>
      <c r="CW23" s="51"/>
      <c r="CX23" s="51"/>
      <c r="CY23" s="30"/>
      <c r="CZ23" s="30"/>
      <c r="DA23" s="30"/>
      <c r="DB23" s="30"/>
      <c r="DC23" s="30"/>
      <c r="DD23" s="30"/>
      <c r="DE23" s="30"/>
      <c r="DF23" s="64"/>
      <c r="DG23" s="59"/>
      <c r="DH23" s="60"/>
      <c r="DI23" s="60"/>
      <c r="DJ23" s="60"/>
      <c r="DK23" s="60"/>
      <c r="DL23" s="61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5"/>
      <c r="EL23" s="65"/>
      <c r="EM23" s="65"/>
      <c r="EN23" s="65"/>
      <c r="EO23" s="65"/>
      <c r="EP23" s="65"/>
      <c r="EQ23" s="65"/>
      <c r="ER23" s="65"/>
    </row>
    <row r="24" spans="1:148" ht="10.5" customHeight="1">
      <c r="A24" s="49">
        <v>17</v>
      </c>
      <c r="B24" s="32" t="s">
        <v>26</v>
      </c>
      <c r="C24" s="50"/>
      <c r="D24" s="63" t="s">
        <v>13</v>
      </c>
      <c r="E24" s="63" t="s">
        <v>13</v>
      </c>
      <c r="F24" s="63" t="s">
        <v>13</v>
      </c>
      <c r="G24" s="63" t="s">
        <v>13</v>
      </c>
      <c r="H24" s="63" t="s">
        <v>13</v>
      </c>
      <c r="I24" s="63" t="s">
        <v>13</v>
      </c>
      <c r="J24" s="63" t="s">
        <v>13</v>
      </c>
      <c r="K24" s="63" t="s">
        <v>13</v>
      </c>
      <c r="L24" s="63" t="s">
        <v>13</v>
      </c>
      <c r="M24" s="63" t="s">
        <v>13</v>
      </c>
      <c r="N24" s="63" t="s">
        <v>13</v>
      </c>
      <c r="O24" s="63" t="s">
        <v>13</v>
      </c>
      <c r="P24" s="63" t="s">
        <v>13</v>
      </c>
      <c r="Q24" s="63" t="s">
        <v>13</v>
      </c>
      <c r="R24" s="63" t="s">
        <v>13</v>
      </c>
      <c r="S24" s="63" t="s">
        <v>13</v>
      </c>
      <c r="T24" s="63" t="s">
        <v>13</v>
      </c>
      <c r="U24" s="63" t="s">
        <v>13</v>
      </c>
      <c r="V24" s="63" t="s">
        <v>13</v>
      </c>
      <c r="W24" s="63" t="s">
        <v>13</v>
      </c>
      <c r="X24" s="63" t="s">
        <v>13</v>
      </c>
      <c r="Y24" s="63" t="s">
        <v>13</v>
      </c>
      <c r="Z24" s="63" t="s">
        <v>13</v>
      </c>
      <c r="AA24" s="63" t="s">
        <v>13</v>
      </c>
      <c r="AB24" s="63" t="s">
        <v>13</v>
      </c>
      <c r="AC24" s="63" t="s">
        <v>13</v>
      </c>
      <c r="AD24" s="63" t="s">
        <v>13</v>
      </c>
      <c r="AE24" s="63" t="s">
        <v>13</v>
      </c>
      <c r="AF24" s="63" t="s">
        <v>13</v>
      </c>
      <c r="AG24" s="63" t="s">
        <v>13</v>
      </c>
      <c r="AH24" s="63" t="s">
        <v>13</v>
      </c>
      <c r="AI24" s="63" t="s">
        <v>13</v>
      </c>
      <c r="AJ24" s="63" t="s">
        <v>13</v>
      </c>
      <c r="AK24" s="63" t="s">
        <v>13</v>
      </c>
      <c r="AL24" s="63" t="s">
        <v>13</v>
      </c>
      <c r="AM24" s="63" t="s">
        <v>13</v>
      </c>
      <c r="AN24" s="63" t="s">
        <v>13</v>
      </c>
      <c r="AO24" s="63" t="s">
        <v>13</v>
      </c>
      <c r="AP24" s="63" t="s">
        <v>13</v>
      </c>
      <c r="AQ24" s="63" t="s">
        <v>13</v>
      </c>
      <c r="AR24" s="63" t="s">
        <v>13</v>
      </c>
      <c r="AS24" s="63" t="s">
        <v>13</v>
      </c>
      <c r="AT24" s="63" t="s">
        <v>13</v>
      </c>
      <c r="AU24" s="63" t="s">
        <v>13</v>
      </c>
      <c r="AV24" s="63" t="s">
        <v>13</v>
      </c>
      <c r="AW24" s="63" t="s">
        <v>13</v>
      </c>
      <c r="AX24" s="63" t="s">
        <v>13</v>
      </c>
      <c r="AY24" s="63" t="s">
        <v>13</v>
      </c>
      <c r="AZ24" s="63" t="s">
        <v>13</v>
      </c>
      <c r="BA24" s="63" t="s">
        <v>13</v>
      </c>
      <c r="BB24" s="63" t="s">
        <v>13</v>
      </c>
      <c r="BC24" s="63" t="s">
        <v>13</v>
      </c>
      <c r="BD24" s="63" t="s">
        <v>13</v>
      </c>
      <c r="BE24" s="51">
        <v>67</v>
      </c>
      <c r="BF24" s="51">
        <v>69</v>
      </c>
      <c r="BG24" s="51">
        <v>71</v>
      </c>
      <c r="BH24" s="51">
        <v>73</v>
      </c>
      <c r="BI24" s="51">
        <v>77</v>
      </c>
      <c r="BJ24" s="51">
        <v>83</v>
      </c>
      <c r="BK24" s="51">
        <v>90</v>
      </c>
      <c r="BL24" s="51">
        <v>95</v>
      </c>
      <c r="BM24" s="51">
        <v>100</v>
      </c>
      <c r="BN24" s="52">
        <v>114</v>
      </c>
      <c r="BO24" s="51">
        <v>130</v>
      </c>
      <c r="BP24" s="51">
        <v>141</v>
      </c>
      <c r="BQ24" s="51">
        <v>151</v>
      </c>
      <c r="BR24" s="51">
        <v>163</v>
      </c>
      <c r="BS24" s="51">
        <v>180</v>
      </c>
      <c r="BT24" s="51">
        <v>197</v>
      </c>
      <c r="BU24" s="51">
        <v>217</v>
      </c>
      <c r="BV24" s="51">
        <v>231</v>
      </c>
      <c r="BW24" s="51">
        <v>240</v>
      </c>
      <c r="BX24" s="51">
        <v>244</v>
      </c>
      <c r="BY24" s="51">
        <v>246</v>
      </c>
      <c r="BZ24" s="51">
        <v>247</v>
      </c>
      <c r="CA24" s="51">
        <v>252</v>
      </c>
      <c r="CB24" s="51">
        <v>264.5</v>
      </c>
      <c r="CC24" s="51">
        <v>274.5</v>
      </c>
      <c r="CD24" s="51">
        <v>280.75</v>
      </c>
      <c r="CE24" s="51">
        <v>282.5</v>
      </c>
      <c r="CF24" s="51">
        <v>286.25</v>
      </c>
      <c r="CG24" s="51">
        <v>294</v>
      </c>
      <c r="CH24" s="51">
        <v>305</v>
      </c>
      <c r="CI24" s="51">
        <v>315</v>
      </c>
      <c r="CJ24" s="53">
        <v>321.25</v>
      </c>
      <c r="CK24" s="53">
        <v>328.75</v>
      </c>
      <c r="CL24" s="53">
        <v>333</v>
      </c>
      <c r="CM24" s="55">
        <v>338.75</v>
      </c>
      <c r="CN24" s="53">
        <v>356.5</v>
      </c>
      <c r="CO24" s="53">
        <v>364</v>
      </c>
      <c r="CP24" s="53">
        <v>365</v>
      </c>
      <c r="CQ24" s="53">
        <v>370</v>
      </c>
      <c r="CR24" s="51">
        <v>376</v>
      </c>
      <c r="CS24" s="51">
        <v>383</v>
      </c>
      <c r="CT24" s="51">
        <v>382</v>
      </c>
      <c r="CU24" s="51">
        <v>387</v>
      </c>
      <c r="CV24" s="51">
        <v>400</v>
      </c>
      <c r="CW24" s="55">
        <v>424</v>
      </c>
      <c r="CX24" s="51">
        <v>426</v>
      </c>
      <c r="CY24" s="30">
        <v>434</v>
      </c>
      <c r="CZ24" s="30">
        <v>444</v>
      </c>
      <c r="DA24" s="30">
        <v>458</v>
      </c>
      <c r="DB24" s="30">
        <v>463.28048976977402</v>
      </c>
      <c r="DC24" s="30">
        <v>473</v>
      </c>
      <c r="DD24" s="30">
        <v>503</v>
      </c>
      <c r="DE24" s="30">
        <v>497</v>
      </c>
      <c r="DF24" s="64">
        <v>489</v>
      </c>
      <c r="DG24" s="59">
        <v>501</v>
      </c>
      <c r="DH24" s="60">
        <v>515</v>
      </c>
      <c r="DI24" s="60">
        <v>521</v>
      </c>
      <c r="DJ24" s="60">
        <v>530</v>
      </c>
      <c r="DK24" s="60">
        <v>537</v>
      </c>
      <c r="DL24" s="61">
        <v>540</v>
      </c>
      <c r="DM24" s="60">
        <v>580</v>
      </c>
      <c r="DN24" s="60">
        <v>550</v>
      </c>
      <c r="DO24" s="60">
        <v>552</v>
      </c>
      <c r="DP24" s="60">
        <v>564</v>
      </c>
      <c r="DQ24" s="60">
        <v>571</v>
      </c>
      <c r="DR24" s="60">
        <v>600</v>
      </c>
      <c r="DS24" s="60">
        <v>604</v>
      </c>
      <c r="DT24" s="60">
        <v>612</v>
      </c>
      <c r="DU24" s="60">
        <v>626</v>
      </c>
      <c r="DV24" s="60">
        <v>599.5</v>
      </c>
      <c r="DW24" s="60">
        <v>609</v>
      </c>
      <c r="DX24" s="60">
        <v>628</v>
      </c>
      <c r="DY24" s="60">
        <v>646</v>
      </c>
      <c r="DZ24" s="60">
        <v>646</v>
      </c>
      <c r="EA24" s="60">
        <v>638</v>
      </c>
      <c r="EB24" s="60">
        <v>665.5</v>
      </c>
      <c r="EC24" s="60">
        <v>691</v>
      </c>
      <c r="ED24" s="60">
        <v>745</v>
      </c>
      <c r="EE24" s="60">
        <v>768</v>
      </c>
      <c r="EF24" s="60">
        <v>768</v>
      </c>
      <c r="EG24" s="60">
        <v>768</v>
      </c>
      <c r="EH24" s="60"/>
      <c r="EI24" s="60"/>
      <c r="EJ24" s="60"/>
      <c r="EK24" s="65"/>
      <c r="EL24" s="65"/>
      <c r="EM24" s="65"/>
      <c r="EN24" s="65"/>
      <c r="EO24" s="65"/>
      <c r="EP24" s="65"/>
      <c r="EQ24" s="65"/>
      <c r="ER24" s="65"/>
    </row>
    <row r="25" spans="1:148" ht="10.5" customHeight="1">
      <c r="A25" s="49">
        <v>18</v>
      </c>
      <c r="B25" s="32" t="s">
        <v>27</v>
      </c>
      <c r="C25" s="50">
        <v>321</v>
      </c>
      <c r="D25" s="63" t="s">
        <v>13</v>
      </c>
      <c r="E25" s="63" t="s">
        <v>13</v>
      </c>
      <c r="F25" s="63" t="s">
        <v>13</v>
      </c>
      <c r="G25" s="63" t="s">
        <v>13</v>
      </c>
      <c r="H25" s="63" t="s">
        <v>13</v>
      </c>
      <c r="I25" s="63" t="s">
        <v>13</v>
      </c>
      <c r="J25" s="63" t="s">
        <v>13</v>
      </c>
      <c r="K25" s="63" t="s">
        <v>13</v>
      </c>
      <c r="L25" s="63" t="s">
        <v>13</v>
      </c>
      <c r="M25" s="63" t="s">
        <v>13</v>
      </c>
      <c r="N25" s="63" t="s">
        <v>13</v>
      </c>
      <c r="O25" s="63" t="s">
        <v>13</v>
      </c>
      <c r="P25" s="63" t="s">
        <v>13</v>
      </c>
      <c r="Q25" s="63" t="s">
        <v>13</v>
      </c>
      <c r="R25" s="63" t="s">
        <v>13</v>
      </c>
      <c r="S25" s="63" t="s">
        <v>13</v>
      </c>
      <c r="T25" s="63" t="s">
        <v>13</v>
      </c>
      <c r="U25" s="63" t="s">
        <v>13</v>
      </c>
      <c r="V25" s="63" t="s">
        <v>13</v>
      </c>
      <c r="W25" s="63" t="s">
        <v>13</v>
      </c>
      <c r="X25" s="63" t="s">
        <v>13</v>
      </c>
      <c r="Y25" s="63" t="s">
        <v>13</v>
      </c>
      <c r="Z25" s="63" t="s">
        <v>13</v>
      </c>
      <c r="AA25" s="63" t="s">
        <v>13</v>
      </c>
      <c r="AB25" s="63" t="s">
        <v>13</v>
      </c>
      <c r="AC25" s="63" t="s">
        <v>13</v>
      </c>
      <c r="AD25" s="63" t="s">
        <v>13</v>
      </c>
      <c r="AE25" s="63" t="s">
        <v>13</v>
      </c>
      <c r="AF25" s="63" t="s">
        <v>13</v>
      </c>
      <c r="AG25" s="63" t="s">
        <v>13</v>
      </c>
      <c r="AH25" s="63" t="s">
        <v>13</v>
      </c>
      <c r="AI25" s="63" t="s">
        <v>13</v>
      </c>
      <c r="AJ25" s="63" t="s">
        <v>13</v>
      </c>
      <c r="AK25" s="63" t="s">
        <v>13</v>
      </c>
      <c r="AL25" s="63" t="s">
        <v>13</v>
      </c>
      <c r="AM25" s="63" t="s">
        <v>13</v>
      </c>
      <c r="AN25" s="63" t="s">
        <v>13</v>
      </c>
      <c r="AO25" s="63" t="s">
        <v>13</v>
      </c>
      <c r="AP25" s="63" t="s">
        <v>13</v>
      </c>
      <c r="AQ25" s="63" t="s">
        <v>13</v>
      </c>
      <c r="AR25" s="63" t="s">
        <v>13</v>
      </c>
      <c r="AS25" s="63" t="s">
        <v>13</v>
      </c>
      <c r="AT25" s="63" t="s">
        <v>13</v>
      </c>
      <c r="AU25" s="63" t="s">
        <v>13</v>
      </c>
      <c r="AV25" s="63" t="s">
        <v>13</v>
      </c>
      <c r="AW25" s="63" t="s">
        <v>13</v>
      </c>
      <c r="AX25" s="63" t="s">
        <v>13</v>
      </c>
      <c r="AY25" s="63" t="s">
        <v>13</v>
      </c>
      <c r="AZ25" s="63" t="s">
        <v>13</v>
      </c>
      <c r="BA25" s="63" t="s">
        <v>13</v>
      </c>
      <c r="BB25" s="63" t="s">
        <v>13</v>
      </c>
      <c r="BC25" s="63" t="s">
        <v>13</v>
      </c>
      <c r="BD25" s="63" t="s">
        <v>13</v>
      </c>
      <c r="BE25" s="51">
        <v>64</v>
      </c>
      <c r="BF25" s="51">
        <v>66</v>
      </c>
      <c r="BG25" s="51">
        <v>68</v>
      </c>
      <c r="BH25" s="51">
        <v>71</v>
      </c>
      <c r="BI25" s="51">
        <v>76</v>
      </c>
      <c r="BJ25" s="51">
        <v>82</v>
      </c>
      <c r="BK25" s="51">
        <v>88</v>
      </c>
      <c r="BL25" s="51">
        <v>94</v>
      </c>
      <c r="BM25" s="51">
        <v>100</v>
      </c>
      <c r="BN25" s="52">
        <v>115</v>
      </c>
      <c r="BO25" s="51">
        <v>127</v>
      </c>
      <c r="BP25" s="51">
        <v>135</v>
      </c>
      <c r="BQ25" s="51">
        <v>143</v>
      </c>
      <c r="BR25" s="51">
        <v>158</v>
      </c>
      <c r="BS25" s="51">
        <v>176</v>
      </c>
      <c r="BT25" s="51">
        <v>196</v>
      </c>
      <c r="BU25" s="51">
        <v>214</v>
      </c>
      <c r="BV25" s="51">
        <v>222</v>
      </c>
      <c r="BW25" s="51">
        <v>228</v>
      </c>
      <c r="BX25" s="51">
        <v>232</v>
      </c>
      <c r="BY25" s="51">
        <v>232</v>
      </c>
      <c r="BZ25" s="51">
        <v>229</v>
      </c>
      <c r="CA25" s="51">
        <v>229</v>
      </c>
      <c r="CB25" s="51">
        <v>231.5</v>
      </c>
      <c r="CC25" s="51">
        <v>236.25</v>
      </c>
      <c r="CD25" s="51">
        <v>241.75</v>
      </c>
      <c r="CE25" s="51">
        <v>241.5</v>
      </c>
      <c r="CF25" s="51">
        <v>246</v>
      </c>
      <c r="CG25" s="51">
        <v>255.25</v>
      </c>
      <c r="CH25" s="51">
        <v>267.25</v>
      </c>
      <c r="CI25" s="51">
        <v>273</v>
      </c>
      <c r="CJ25" s="53">
        <v>283.75</v>
      </c>
      <c r="CK25" s="53">
        <v>292.25</v>
      </c>
      <c r="CL25" s="53">
        <v>294</v>
      </c>
      <c r="CM25" s="55">
        <v>300.5</v>
      </c>
      <c r="CN25" s="53">
        <v>317.75</v>
      </c>
      <c r="CO25" s="53">
        <v>324</v>
      </c>
      <c r="CP25" s="53">
        <v>330</v>
      </c>
      <c r="CQ25" s="53">
        <v>330</v>
      </c>
      <c r="CR25" s="51">
        <v>337</v>
      </c>
      <c r="CS25" s="51">
        <v>339</v>
      </c>
      <c r="CT25" s="51">
        <v>335</v>
      </c>
      <c r="CU25" s="51">
        <v>344</v>
      </c>
      <c r="CV25" s="51">
        <v>356</v>
      </c>
      <c r="CW25" s="55">
        <v>370</v>
      </c>
      <c r="CX25" s="51">
        <v>374</v>
      </c>
      <c r="CY25" s="30">
        <v>377</v>
      </c>
      <c r="CZ25" s="30">
        <v>386</v>
      </c>
      <c r="DA25" s="30">
        <v>393</v>
      </c>
      <c r="DB25" s="30">
        <v>390.06814944786805</v>
      </c>
      <c r="DC25" s="30">
        <v>396</v>
      </c>
      <c r="DD25" s="30">
        <v>413</v>
      </c>
      <c r="DE25" s="30">
        <v>413</v>
      </c>
      <c r="DF25" s="64">
        <v>406</v>
      </c>
      <c r="DG25" s="59">
        <v>418</v>
      </c>
      <c r="DH25" s="60">
        <v>426</v>
      </c>
      <c r="DI25" s="60">
        <v>429</v>
      </c>
      <c r="DJ25" s="60">
        <v>428</v>
      </c>
      <c r="DK25" s="60">
        <v>432</v>
      </c>
      <c r="DL25" s="61">
        <v>435</v>
      </c>
      <c r="DM25" s="60">
        <v>450</v>
      </c>
      <c r="DN25" s="60">
        <v>441</v>
      </c>
      <c r="DO25" s="60">
        <v>441</v>
      </c>
      <c r="DP25" s="60">
        <v>450</v>
      </c>
      <c r="DQ25" s="60">
        <v>454</v>
      </c>
      <c r="DR25" s="60">
        <v>459</v>
      </c>
      <c r="DS25" s="60">
        <v>461</v>
      </c>
      <c r="DT25" s="60">
        <v>465</v>
      </c>
      <c r="DU25" s="60">
        <v>473</v>
      </c>
      <c r="DV25" s="60">
        <v>468</v>
      </c>
      <c r="DW25" s="60">
        <v>476</v>
      </c>
      <c r="DX25" s="60">
        <v>488</v>
      </c>
      <c r="DY25" s="60">
        <v>498</v>
      </c>
      <c r="DZ25" s="60">
        <v>495</v>
      </c>
      <c r="EA25" s="60">
        <v>491</v>
      </c>
      <c r="EB25" s="60">
        <v>498</v>
      </c>
      <c r="EC25" s="60">
        <v>518</v>
      </c>
      <c r="ED25" s="60">
        <v>571</v>
      </c>
      <c r="EE25" s="60">
        <v>630</v>
      </c>
      <c r="EF25" s="60">
        <v>630</v>
      </c>
      <c r="EG25" s="60">
        <v>630</v>
      </c>
      <c r="EH25" s="60"/>
      <c r="EI25" s="60"/>
      <c r="EJ25" s="60"/>
      <c r="EK25" s="65"/>
      <c r="EL25" s="65"/>
      <c r="EM25" s="65"/>
      <c r="EN25" s="65"/>
      <c r="EO25" s="65"/>
      <c r="EP25" s="65"/>
      <c r="EQ25" s="65"/>
      <c r="ER25" s="65"/>
    </row>
    <row r="26" spans="1:148" ht="10.5" customHeight="1">
      <c r="A26" s="49">
        <v>19</v>
      </c>
      <c r="B26" s="32" t="s">
        <v>28</v>
      </c>
      <c r="C26" s="50">
        <v>322</v>
      </c>
      <c r="D26" s="63" t="s">
        <v>13</v>
      </c>
      <c r="E26" s="63" t="s">
        <v>13</v>
      </c>
      <c r="F26" s="63" t="s">
        <v>13</v>
      </c>
      <c r="G26" s="63" t="s">
        <v>13</v>
      </c>
      <c r="H26" s="63" t="s">
        <v>13</v>
      </c>
      <c r="I26" s="63" t="s">
        <v>13</v>
      </c>
      <c r="J26" s="63" t="s">
        <v>13</v>
      </c>
      <c r="K26" s="63" t="s">
        <v>13</v>
      </c>
      <c r="L26" s="63" t="s">
        <v>13</v>
      </c>
      <c r="M26" s="63" t="s">
        <v>13</v>
      </c>
      <c r="N26" s="63" t="s">
        <v>13</v>
      </c>
      <c r="O26" s="63" t="s">
        <v>13</v>
      </c>
      <c r="P26" s="63" t="s">
        <v>13</v>
      </c>
      <c r="Q26" s="63" t="s">
        <v>13</v>
      </c>
      <c r="R26" s="63" t="s">
        <v>13</v>
      </c>
      <c r="S26" s="63" t="s">
        <v>13</v>
      </c>
      <c r="T26" s="63" t="s">
        <v>13</v>
      </c>
      <c r="U26" s="63" t="s">
        <v>13</v>
      </c>
      <c r="V26" s="63" t="s">
        <v>13</v>
      </c>
      <c r="W26" s="63" t="s">
        <v>13</v>
      </c>
      <c r="X26" s="63" t="s">
        <v>13</v>
      </c>
      <c r="Y26" s="63" t="s">
        <v>13</v>
      </c>
      <c r="Z26" s="63" t="s">
        <v>13</v>
      </c>
      <c r="AA26" s="63" t="s">
        <v>13</v>
      </c>
      <c r="AB26" s="63" t="s">
        <v>13</v>
      </c>
      <c r="AC26" s="63" t="s">
        <v>13</v>
      </c>
      <c r="AD26" s="63" t="s">
        <v>13</v>
      </c>
      <c r="AE26" s="63" t="s">
        <v>13</v>
      </c>
      <c r="AF26" s="63" t="s">
        <v>13</v>
      </c>
      <c r="AG26" s="63" t="s">
        <v>13</v>
      </c>
      <c r="AH26" s="63" t="s">
        <v>13</v>
      </c>
      <c r="AI26" s="63" t="s">
        <v>13</v>
      </c>
      <c r="AJ26" s="63" t="s">
        <v>13</v>
      </c>
      <c r="AK26" s="63" t="s">
        <v>13</v>
      </c>
      <c r="AL26" s="63" t="s">
        <v>13</v>
      </c>
      <c r="AM26" s="63" t="s">
        <v>13</v>
      </c>
      <c r="AN26" s="63" t="s">
        <v>13</v>
      </c>
      <c r="AO26" s="63" t="s">
        <v>13</v>
      </c>
      <c r="AP26" s="63" t="s">
        <v>13</v>
      </c>
      <c r="AQ26" s="63" t="s">
        <v>13</v>
      </c>
      <c r="AR26" s="63" t="s">
        <v>13</v>
      </c>
      <c r="AS26" s="63" t="s">
        <v>13</v>
      </c>
      <c r="AT26" s="63" t="s">
        <v>13</v>
      </c>
      <c r="AU26" s="63" t="s">
        <v>13</v>
      </c>
      <c r="AV26" s="63" t="s">
        <v>13</v>
      </c>
      <c r="AW26" s="63" t="s">
        <v>13</v>
      </c>
      <c r="AX26" s="63" t="s">
        <v>13</v>
      </c>
      <c r="AY26" s="63" t="s">
        <v>13</v>
      </c>
      <c r="AZ26" s="63" t="s">
        <v>13</v>
      </c>
      <c r="BA26" s="63" t="s">
        <v>13</v>
      </c>
      <c r="BB26" s="63" t="s">
        <v>13</v>
      </c>
      <c r="BC26" s="63" t="s">
        <v>13</v>
      </c>
      <c r="BD26" s="63" t="s">
        <v>13</v>
      </c>
      <c r="BE26" s="51">
        <v>68</v>
      </c>
      <c r="BF26" s="51">
        <v>70</v>
      </c>
      <c r="BG26" s="51">
        <v>72</v>
      </c>
      <c r="BH26" s="51">
        <v>75</v>
      </c>
      <c r="BI26" s="51">
        <v>79</v>
      </c>
      <c r="BJ26" s="51">
        <v>85</v>
      </c>
      <c r="BK26" s="51">
        <v>91</v>
      </c>
      <c r="BL26" s="51">
        <v>96</v>
      </c>
      <c r="BM26" s="51">
        <v>100</v>
      </c>
      <c r="BN26" s="52">
        <v>114</v>
      </c>
      <c r="BO26" s="51">
        <v>131</v>
      </c>
      <c r="BP26" s="51">
        <v>143</v>
      </c>
      <c r="BQ26" s="51">
        <v>152</v>
      </c>
      <c r="BR26" s="51">
        <v>163</v>
      </c>
      <c r="BS26" s="51">
        <v>178</v>
      </c>
      <c r="BT26" s="51">
        <v>196</v>
      </c>
      <c r="BU26" s="51">
        <v>214</v>
      </c>
      <c r="BV26" s="51">
        <v>230</v>
      </c>
      <c r="BW26" s="51">
        <v>238</v>
      </c>
      <c r="BX26" s="51">
        <v>244</v>
      </c>
      <c r="BY26" s="51">
        <v>247</v>
      </c>
      <c r="BZ26" s="51">
        <v>250</v>
      </c>
      <c r="CA26" s="51">
        <v>260</v>
      </c>
      <c r="CB26" s="51">
        <v>272.25</v>
      </c>
      <c r="CC26" s="51">
        <v>283.75</v>
      </c>
      <c r="CD26" s="51">
        <v>290</v>
      </c>
      <c r="CE26" s="51">
        <v>293.25</v>
      </c>
      <c r="CF26" s="51">
        <v>296.25</v>
      </c>
      <c r="CG26" s="51">
        <v>302.5</v>
      </c>
      <c r="CH26" s="51">
        <v>310.5</v>
      </c>
      <c r="CI26" s="51">
        <v>321</v>
      </c>
      <c r="CJ26" s="53">
        <v>325</v>
      </c>
      <c r="CK26" s="53">
        <v>330.5</v>
      </c>
      <c r="CL26" s="53">
        <v>335</v>
      </c>
      <c r="CM26" s="55">
        <v>339.25</v>
      </c>
      <c r="CN26" s="53">
        <v>353</v>
      </c>
      <c r="CO26" s="53">
        <v>359</v>
      </c>
      <c r="CP26" s="53">
        <v>361</v>
      </c>
      <c r="CQ26" s="53">
        <v>366</v>
      </c>
      <c r="CR26" s="51">
        <v>369</v>
      </c>
      <c r="CS26" s="51">
        <v>372</v>
      </c>
      <c r="CT26" s="51">
        <v>374</v>
      </c>
      <c r="CU26" s="51">
        <v>376</v>
      </c>
      <c r="CV26" s="51">
        <v>394</v>
      </c>
      <c r="CW26" s="55">
        <v>420</v>
      </c>
      <c r="CX26" s="51">
        <v>421</v>
      </c>
      <c r="CY26" s="30">
        <v>431</v>
      </c>
      <c r="CZ26" s="30">
        <v>439</v>
      </c>
      <c r="DA26" s="30">
        <v>451</v>
      </c>
      <c r="DB26" s="30">
        <v>455.23290372887476</v>
      </c>
      <c r="DC26" s="30">
        <v>461</v>
      </c>
      <c r="DD26" s="30">
        <v>492</v>
      </c>
      <c r="DE26" s="30">
        <v>488</v>
      </c>
      <c r="DF26" s="64">
        <v>478</v>
      </c>
      <c r="DG26" s="59">
        <v>488</v>
      </c>
      <c r="DH26" s="60">
        <v>498</v>
      </c>
      <c r="DI26" s="60">
        <v>505</v>
      </c>
      <c r="DJ26" s="60">
        <v>517.5</v>
      </c>
      <c r="DK26" s="60">
        <v>521</v>
      </c>
      <c r="DL26" s="61">
        <v>522</v>
      </c>
      <c r="DM26" s="60">
        <v>572</v>
      </c>
      <c r="DN26" s="60">
        <v>529</v>
      </c>
      <c r="DO26" s="60">
        <v>532</v>
      </c>
      <c r="DP26" s="60">
        <v>542</v>
      </c>
      <c r="DQ26" s="60">
        <v>544</v>
      </c>
      <c r="DR26" s="60">
        <v>588</v>
      </c>
      <c r="DS26" s="60">
        <v>591</v>
      </c>
      <c r="DT26" s="60">
        <v>602</v>
      </c>
      <c r="DU26" s="60">
        <v>615</v>
      </c>
      <c r="DV26" s="60">
        <v>570</v>
      </c>
      <c r="DW26" s="60">
        <v>575.5</v>
      </c>
      <c r="DX26" s="60">
        <v>594</v>
      </c>
      <c r="DY26" s="60">
        <v>611</v>
      </c>
      <c r="DZ26" s="60">
        <v>614</v>
      </c>
      <c r="EA26" s="60">
        <v>606</v>
      </c>
      <c r="EB26" s="60">
        <v>627.5</v>
      </c>
      <c r="EC26" s="60">
        <v>647</v>
      </c>
      <c r="ED26" s="60">
        <v>693</v>
      </c>
      <c r="EE26" s="60">
        <v>658</v>
      </c>
      <c r="EF26" s="60">
        <v>658</v>
      </c>
      <c r="EG26" s="60">
        <v>658</v>
      </c>
      <c r="EH26" s="60"/>
      <c r="EI26" s="60"/>
      <c r="EJ26" s="60"/>
      <c r="EK26" s="65"/>
      <c r="EL26" s="65"/>
      <c r="EM26" s="65"/>
      <c r="EN26" s="65"/>
      <c r="EO26" s="65"/>
      <c r="EP26" s="65"/>
      <c r="EQ26" s="65"/>
      <c r="ER26" s="65"/>
    </row>
    <row r="27" spans="1:148" ht="10.5" customHeight="1">
      <c r="A27" s="49">
        <v>20</v>
      </c>
      <c r="B27" s="32"/>
      <c r="C27" s="50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2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3"/>
      <c r="CK27" s="53"/>
      <c r="CL27" s="53"/>
      <c r="CM27" s="53"/>
      <c r="CN27" s="53"/>
      <c r="CO27" s="53"/>
      <c r="CP27" s="53"/>
      <c r="CQ27" s="53"/>
      <c r="CR27" s="51"/>
      <c r="CS27" s="51"/>
      <c r="CT27" s="51"/>
      <c r="CU27" s="51"/>
      <c r="CV27" s="51"/>
      <c r="CW27" s="51"/>
      <c r="CX27" s="51"/>
      <c r="CY27" s="30"/>
      <c r="CZ27" s="30"/>
      <c r="DA27" s="30"/>
      <c r="DB27" s="30"/>
      <c r="DC27" s="30"/>
      <c r="DD27" s="30"/>
      <c r="DE27" s="30"/>
      <c r="DF27" s="64"/>
      <c r="DG27" s="59"/>
      <c r="DH27" s="60"/>
      <c r="DI27" s="60"/>
      <c r="DJ27" s="60"/>
      <c r="DK27" s="60"/>
      <c r="DL27" s="61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5"/>
      <c r="EL27" s="65"/>
      <c r="EM27" s="65"/>
      <c r="EN27" s="65"/>
      <c r="EO27" s="65"/>
      <c r="EP27" s="65"/>
      <c r="EQ27" s="65"/>
      <c r="ER27" s="65"/>
    </row>
    <row r="28" spans="1:148" ht="10.5" customHeight="1">
      <c r="A28" s="49">
        <v>21</v>
      </c>
      <c r="B28" s="66" t="s">
        <v>29</v>
      </c>
      <c r="C28" s="50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2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3"/>
      <c r="CK28" s="53"/>
      <c r="CL28" s="53"/>
      <c r="CM28" s="53"/>
      <c r="CN28" s="53"/>
      <c r="CO28" s="53"/>
      <c r="CP28" s="53"/>
      <c r="CQ28" s="53"/>
      <c r="CR28" s="51"/>
      <c r="CS28" s="51"/>
      <c r="CT28" s="51"/>
      <c r="CU28" s="51"/>
      <c r="CV28" s="51"/>
      <c r="CW28" s="51"/>
      <c r="CX28" s="51"/>
      <c r="CY28" s="30"/>
      <c r="CZ28" s="30"/>
      <c r="DA28" s="30"/>
      <c r="DB28" s="30"/>
      <c r="DC28" s="30"/>
      <c r="DD28" s="30"/>
      <c r="DE28" s="30"/>
      <c r="DF28" s="64"/>
      <c r="DG28" s="59"/>
      <c r="DH28" s="60"/>
      <c r="DI28" s="60"/>
      <c r="DJ28" s="60"/>
      <c r="DK28" s="60"/>
      <c r="DL28" s="61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5"/>
      <c r="EL28" s="65"/>
      <c r="EM28" s="65"/>
      <c r="EN28" s="65"/>
      <c r="EO28" s="65"/>
      <c r="EP28" s="65"/>
      <c r="EQ28" s="65"/>
      <c r="ER28" s="65"/>
    </row>
    <row r="29" spans="1:148" ht="10.5" customHeight="1">
      <c r="A29" s="49">
        <v>22</v>
      </c>
      <c r="B29" s="32" t="s">
        <v>30</v>
      </c>
      <c r="C29" s="50"/>
      <c r="D29" s="63" t="s">
        <v>13</v>
      </c>
      <c r="E29" s="63" t="s">
        <v>13</v>
      </c>
      <c r="F29" s="63" t="s">
        <v>13</v>
      </c>
      <c r="G29" s="51">
        <v>9</v>
      </c>
      <c r="H29" s="51">
        <v>11</v>
      </c>
      <c r="I29" s="51">
        <v>14</v>
      </c>
      <c r="J29" s="51">
        <v>16</v>
      </c>
      <c r="K29" s="51">
        <v>18</v>
      </c>
      <c r="L29" s="51">
        <v>19</v>
      </c>
      <c r="M29" s="51">
        <v>18</v>
      </c>
      <c r="N29" s="51">
        <v>17</v>
      </c>
      <c r="O29" s="51">
        <v>17</v>
      </c>
      <c r="P29" s="51">
        <v>17</v>
      </c>
      <c r="Q29" s="51">
        <v>17</v>
      </c>
      <c r="R29" s="51">
        <v>17</v>
      </c>
      <c r="S29" s="51">
        <v>17</v>
      </c>
      <c r="T29" s="51">
        <v>17</v>
      </c>
      <c r="U29" s="51">
        <v>17</v>
      </c>
      <c r="V29" s="51">
        <v>17</v>
      </c>
      <c r="W29" s="51">
        <v>16</v>
      </c>
      <c r="X29" s="51">
        <v>15</v>
      </c>
      <c r="Y29" s="51">
        <v>15</v>
      </c>
      <c r="Z29" s="51">
        <v>16</v>
      </c>
      <c r="AA29" s="51">
        <v>16</v>
      </c>
      <c r="AB29" s="51">
        <v>16</v>
      </c>
      <c r="AC29" s="51">
        <v>17</v>
      </c>
      <c r="AD29" s="51">
        <v>17</v>
      </c>
      <c r="AE29" s="51">
        <v>17</v>
      </c>
      <c r="AF29" s="51">
        <v>18</v>
      </c>
      <c r="AG29" s="51">
        <v>19</v>
      </c>
      <c r="AH29" s="51">
        <v>21</v>
      </c>
      <c r="AI29" s="51">
        <v>22</v>
      </c>
      <c r="AJ29" s="51">
        <v>22</v>
      </c>
      <c r="AK29" s="51">
        <v>22</v>
      </c>
      <c r="AL29" s="51">
        <v>25</v>
      </c>
      <c r="AM29" s="51">
        <v>30</v>
      </c>
      <c r="AN29" s="51">
        <v>33</v>
      </c>
      <c r="AO29" s="51">
        <v>35</v>
      </c>
      <c r="AP29" s="51">
        <v>37</v>
      </c>
      <c r="AQ29" s="51">
        <v>39</v>
      </c>
      <c r="AR29" s="51">
        <v>40</v>
      </c>
      <c r="AS29" s="51">
        <v>43</v>
      </c>
      <c r="AT29" s="51">
        <v>45</v>
      </c>
      <c r="AU29" s="51">
        <v>46</v>
      </c>
      <c r="AV29" s="51">
        <v>50</v>
      </c>
      <c r="AW29" s="51">
        <v>54</v>
      </c>
      <c r="AX29" s="51">
        <v>56</v>
      </c>
      <c r="AY29" s="51">
        <v>58</v>
      </c>
      <c r="AZ29" s="51">
        <v>59</v>
      </c>
      <c r="BA29" s="51">
        <v>59</v>
      </c>
      <c r="BB29" s="51">
        <v>60</v>
      </c>
      <c r="BC29" s="51">
        <v>61</v>
      </c>
      <c r="BD29" s="51">
        <v>62</v>
      </c>
      <c r="BE29" s="51">
        <v>64</v>
      </c>
      <c r="BF29" s="51">
        <v>66</v>
      </c>
      <c r="BG29" s="51">
        <v>69</v>
      </c>
      <c r="BH29" s="51">
        <v>72</v>
      </c>
      <c r="BI29" s="51">
        <v>77</v>
      </c>
      <c r="BJ29" s="51">
        <v>81</v>
      </c>
      <c r="BK29" s="51">
        <v>86</v>
      </c>
      <c r="BL29" s="51">
        <v>92</v>
      </c>
      <c r="BM29" s="51">
        <v>100</v>
      </c>
      <c r="BN29" s="52">
        <v>118</v>
      </c>
      <c r="BO29" s="51">
        <v>132</v>
      </c>
      <c r="BP29" s="51">
        <v>139</v>
      </c>
      <c r="BQ29" s="51">
        <v>147</v>
      </c>
      <c r="BR29" s="51">
        <v>162</v>
      </c>
      <c r="BS29" s="51">
        <v>181</v>
      </c>
      <c r="BT29" s="51">
        <v>204</v>
      </c>
      <c r="BU29" s="51">
        <v>221</v>
      </c>
      <c r="BV29" s="51">
        <v>225</v>
      </c>
      <c r="BW29" s="51">
        <v>231</v>
      </c>
      <c r="BX29" s="51">
        <v>235</v>
      </c>
      <c r="BY29" s="51">
        <v>236</v>
      </c>
      <c r="BZ29" s="51">
        <v>236</v>
      </c>
      <c r="CA29" s="51">
        <v>236</v>
      </c>
      <c r="CB29" s="51">
        <v>239.5</v>
      </c>
      <c r="CC29" s="51">
        <v>244.75</v>
      </c>
      <c r="CD29" s="51">
        <v>246</v>
      </c>
      <c r="CE29" s="51">
        <v>241</v>
      </c>
      <c r="CF29" s="51">
        <v>244.75</v>
      </c>
      <c r="CG29" s="51">
        <v>254.75</v>
      </c>
      <c r="CH29" s="51">
        <v>266</v>
      </c>
      <c r="CI29" s="51">
        <v>276</v>
      </c>
      <c r="CJ29" s="53">
        <v>284.5</v>
      </c>
      <c r="CK29" s="53">
        <v>292.75</v>
      </c>
      <c r="CL29" s="53">
        <v>296</v>
      </c>
      <c r="CM29" s="55">
        <v>301</v>
      </c>
      <c r="CN29" s="53">
        <v>309.25</v>
      </c>
      <c r="CO29" s="53">
        <v>313</v>
      </c>
      <c r="CP29" s="53">
        <v>316</v>
      </c>
      <c r="CQ29" s="53">
        <v>320</v>
      </c>
      <c r="CR29" s="51">
        <v>322</v>
      </c>
      <c r="CS29" s="51">
        <v>323</v>
      </c>
      <c r="CT29" s="51">
        <v>324</v>
      </c>
      <c r="CU29" s="51">
        <v>343</v>
      </c>
      <c r="CV29" s="51">
        <v>347</v>
      </c>
      <c r="CW29" s="55">
        <v>356</v>
      </c>
      <c r="CX29" s="51">
        <v>362</v>
      </c>
      <c r="CY29" s="30">
        <v>365</v>
      </c>
      <c r="CZ29" s="30">
        <v>371</v>
      </c>
      <c r="DA29" s="30">
        <v>376</v>
      </c>
      <c r="DB29" s="30">
        <v>389.73374318328973</v>
      </c>
      <c r="DC29" s="30">
        <v>393</v>
      </c>
      <c r="DD29" s="30">
        <v>404</v>
      </c>
      <c r="DE29" s="30">
        <v>401</v>
      </c>
      <c r="DF29" s="64">
        <v>391</v>
      </c>
      <c r="DG29" s="59">
        <v>401</v>
      </c>
      <c r="DH29" s="60">
        <v>405</v>
      </c>
      <c r="DI29" s="60">
        <v>416</v>
      </c>
      <c r="DJ29" s="60">
        <v>418</v>
      </c>
      <c r="DK29" s="60">
        <v>423</v>
      </c>
      <c r="DL29" s="61">
        <v>426</v>
      </c>
      <c r="DM29" s="60">
        <v>438</v>
      </c>
      <c r="DN29" s="60">
        <v>435</v>
      </c>
      <c r="DO29" s="60">
        <v>442</v>
      </c>
      <c r="DP29" s="60">
        <v>446</v>
      </c>
      <c r="DQ29" s="60">
        <v>458</v>
      </c>
      <c r="DR29" s="60">
        <v>458</v>
      </c>
      <c r="DS29" s="60">
        <v>454</v>
      </c>
      <c r="DT29" s="60">
        <v>459</v>
      </c>
      <c r="DU29" s="60">
        <v>474</v>
      </c>
      <c r="DV29" s="60">
        <v>473</v>
      </c>
      <c r="DW29" s="60">
        <v>479</v>
      </c>
      <c r="DX29" s="60">
        <v>489</v>
      </c>
      <c r="DY29" s="60">
        <v>501</v>
      </c>
      <c r="DZ29" s="60">
        <v>498</v>
      </c>
      <c r="EA29" s="60">
        <v>502</v>
      </c>
      <c r="EB29" s="60">
        <v>508</v>
      </c>
      <c r="EC29" s="60">
        <v>532</v>
      </c>
      <c r="ED29" s="60">
        <v>580</v>
      </c>
      <c r="EE29" s="60">
        <v>663</v>
      </c>
      <c r="EF29" s="60">
        <v>663</v>
      </c>
      <c r="EG29" s="60">
        <v>663</v>
      </c>
      <c r="EH29" s="60"/>
      <c r="EI29" s="60"/>
      <c r="EJ29" s="60"/>
      <c r="EK29" s="65"/>
      <c r="EL29" s="65"/>
      <c r="EM29" s="65"/>
      <c r="EN29" s="65"/>
      <c r="EO29" s="65"/>
      <c r="EP29" s="65"/>
      <c r="EQ29" s="65"/>
      <c r="ER29" s="65"/>
    </row>
    <row r="30" spans="1:148" ht="10.5" customHeight="1">
      <c r="A30" s="49">
        <v>23</v>
      </c>
      <c r="B30" s="32" t="s">
        <v>27</v>
      </c>
      <c r="C30" s="50">
        <v>331</v>
      </c>
      <c r="D30" s="63" t="s">
        <v>13</v>
      </c>
      <c r="E30" s="63" t="s">
        <v>13</v>
      </c>
      <c r="F30" s="63" t="s">
        <v>13</v>
      </c>
      <c r="G30" s="51">
        <v>10</v>
      </c>
      <c r="H30" s="51">
        <v>13</v>
      </c>
      <c r="I30" s="51">
        <v>17</v>
      </c>
      <c r="J30" s="51">
        <v>18</v>
      </c>
      <c r="K30" s="51">
        <v>20</v>
      </c>
      <c r="L30" s="51">
        <v>23</v>
      </c>
      <c r="M30" s="51">
        <v>20</v>
      </c>
      <c r="N30" s="51">
        <v>19</v>
      </c>
      <c r="O30" s="51">
        <v>20</v>
      </c>
      <c r="P30" s="51">
        <v>20</v>
      </c>
      <c r="Q30" s="51">
        <v>19</v>
      </c>
      <c r="R30" s="51">
        <v>19</v>
      </c>
      <c r="S30" s="51">
        <v>19</v>
      </c>
      <c r="T30" s="51">
        <v>18</v>
      </c>
      <c r="U30" s="51">
        <v>18</v>
      </c>
      <c r="V30" s="51">
        <v>18</v>
      </c>
      <c r="W30" s="51">
        <v>16</v>
      </c>
      <c r="X30" s="51">
        <v>15</v>
      </c>
      <c r="Y30" s="51">
        <v>15</v>
      </c>
      <c r="Z30" s="51">
        <v>16</v>
      </c>
      <c r="AA30" s="51">
        <v>16</v>
      </c>
      <c r="AB30" s="51">
        <v>17</v>
      </c>
      <c r="AC30" s="51">
        <v>18</v>
      </c>
      <c r="AD30" s="51">
        <v>17</v>
      </c>
      <c r="AE30" s="51">
        <v>17</v>
      </c>
      <c r="AF30" s="51">
        <v>18</v>
      </c>
      <c r="AG30" s="51">
        <v>19</v>
      </c>
      <c r="AH30" s="51">
        <v>21</v>
      </c>
      <c r="AI30" s="51">
        <v>21</v>
      </c>
      <c r="AJ30" s="51">
        <v>21</v>
      </c>
      <c r="AK30" s="51">
        <v>22</v>
      </c>
      <c r="AL30" s="51">
        <v>25</v>
      </c>
      <c r="AM30" s="51">
        <v>29</v>
      </c>
      <c r="AN30" s="51">
        <v>34</v>
      </c>
      <c r="AO30" s="51">
        <v>36</v>
      </c>
      <c r="AP30" s="51">
        <v>37</v>
      </c>
      <c r="AQ30" s="51">
        <v>39</v>
      </c>
      <c r="AR30" s="51">
        <v>40</v>
      </c>
      <c r="AS30" s="51">
        <v>42</v>
      </c>
      <c r="AT30" s="51">
        <v>43</v>
      </c>
      <c r="AU30" s="51">
        <v>45</v>
      </c>
      <c r="AV30" s="51">
        <v>49</v>
      </c>
      <c r="AW30" s="51">
        <v>52</v>
      </c>
      <c r="AX30" s="51">
        <v>54</v>
      </c>
      <c r="AY30" s="51">
        <v>55</v>
      </c>
      <c r="AZ30" s="51">
        <v>56</v>
      </c>
      <c r="BA30" s="51">
        <v>57</v>
      </c>
      <c r="BB30" s="51">
        <v>57</v>
      </c>
      <c r="BC30" s="51">
        <v>59</v>
      </c>
      <c r="BD30" s="51">
        <v>60</v>
      </c>
      <c r="BE30" s="51">
        <v>61</v>
      </c>
      <c r="BF30" s="51">
        <v>63</v>
      </c>
      <c r="BG30" s="51">
        <v>65</v>
      </c>
      <c r="BH30" s="51">
        <v>69</v>
      </c>
      <c r="BI30" s="51">
        <v>73</v>
      </c>
      <c r="BJ30" s="51">
        <v>79</v>
      </c>
      <c r="BK30" s="51">
        <v>85</v>
      </c>
      <c r="BL30" s="51">
        <v>92</v>
      </c>
      <c r="BM30" s="51">
        <v>100</v>
      </c>
      <c r="BN30" s="52">
        <v>119</v>
      </c>
      <c r="BO30" s="51">
        <v>131</v>
      </c>
      <c r="BP30" s="51">
        <v>137</v>
      </c>
      <c r="BQ30" s="51">
        <v>148</v>
      </c>
      <c r="BR30" s="51">
        <v>166</v>
      </c>
      <c r="BS30" s="51">
        <v>186</v>
      </c>
      <c r="BT30" s="51">
        <v>203</v>
      </c>
      <c r="BU30" s="51">
        <v>215</v>
      </c>
      <c r="BV30" s="51">
        <v>217</v>
      </c>
      <c r="BW30" s="51">
        <v>224</v>
      </c>
      <c r="BX30" s="51">
        <v>229</v>
      </c>
      <c r="BY30" s="51">
        <v>229</v>
      </c>
      <c r="BZ30" s="51">
        <v>229</v>
      </c>
      <c r="CA30" s="51">
        <v>230</v>
      </c>
      <c r="CB30" s="51">
        <v>232.75</v>
      </c>
      <c r="CC30" s="51">
        <v>239.5</v>
      </c>
      <c r="CD30" s="51">
        <v>243.75</v>
      </c>
      <c r="CE30" s="51">
        <v>238.5</v>
      </c>
      <c r="CF30" s="51">
        <v>242.25</v>
      </c>
      <c r="CG30" s="51">
        <v>254</v>
      </c>
      <c r="CH30" s="51">
        <v>266.25</v>
      </c>
      <c r="CI30" s="51">
        <v>273</v>
      </c>
      <c r="CJ30" s="53">
        <v>281.25</v>
      </c>
      <c r="CK30" s="53">
        <v>292</v>
      </c>
      <c r="CL30" s="53">
        <v>298</v>
      </c>
      <c r="CM30" s="55">
        <v>304.75</v>
      </c>
      <c r="CN30" s="53">
        <v>313.75</v>
      </c>
      <c r="CO30" s="53">
        <v>318</v>
      </c>
      <c r="CP30" s="53">
        <v>321</v>
      </c>
      <c r="CQ30" s="53">
        <v>325</v>
      </c>
      <c r="CR30" s="51">
        <v>328</v>
      </c>
      <c r="CS30" s="51">
        <v>330</v>
      </c>
      <c r="CT30" s="51">
        <v>331</v>
      </c>
      <c r="CU30" s="51">
        <v>351</v>
      </c>
      <c r="CV30" s="51">
        <v>357</v>
      </c>
      <c r="CW30" s="55">
        <v>365</v>
      </c>
      <c r="CX30" s="51">
        <v>369</v>
      </c>
      <c r="CY30" s="30">
        <v>373</v>
      </c>
      <c r="CZ30" s="30">
        <v>377</v>
      </c>
      <c r="DA30" s="30">
        <v>382</v>
      </c>
      <c r="DB30" s="30">
        <v>395.76435616296317</v>
      </c>
      <c r="DC30" s="30">
        <v>400</v>
      </c>
      <c r="DD30" s="30">
        <v>405</v>
      </c>
      <c r="DE30" s="30">
        <v>407</v>
      </c>
      <c r="DF30" s="64">
        <v>396</v>
      </c>
      <c r="DG30" s="59">
        <v>406</v>
      </c>
      <c r="DH30" s="60">
        <v>407</v>
      </c>
      <c r="DI30" s="60">
        <v>419</v>
      </c>
      <c r="DJ30" s="60">
        <v>420</v>
      </c>
      <c r="DK30" s="60">
        <v>424</v>
      </c>
      <c r="DL30" s="61">
        <v>428</v>
      </c>
      <c r="DM30" s="60">
        <v>441</v>
      </c>
      <c r="DN30" s="60">
        <v>444</v>
      </c>
      <c r="DO30" s="60">
        <v>451</v>
      </c>
      <c r="DP30" s="60">
        <v>454</v>
      </c>
      <c r="DQ30" s="60">
        <v>491</v>
      </c>
      <c r="DR30" s="60">
        <v>488</v>
      </c>
      <c r="DS30" s="60">
        <v>483</v>
      </c>
      <c r="DT30" s="60">
        <v>486</v>
      </c>
      <c r="DU30" s="60">
        <v>508</v>
      </c>
      <c r="DV30" s="60">
        <v>511</v>
      </c>
      <c r="DW30" s="60">
        <v>528</v>
      </c>
      <c r="DX30" s="60">
        <v>538</v>
      </c>
      <c r="DY30" s="60">
        <v>545</v>
      </c>
      <c r="DZ30" s="60">
        <v>541</v>
      </c>
      <c r="EA30" s="60">
        <v>554</v>
      </c>
      <c r="EB30" s="60">
        <v>552</v>
      </c>
      <c r="EC30" s="60">
        <v>580</v>
      </c>
      <c r="ED30" s="60">
        <v>621</v>
      </c>
      <c r="EE30" s="60">
        <v>758</v>
      </c>
      <c r="EF30" s="60">
        <v>758</v>
      </c>
      <c r="EG30" s="60">
        <v>758</v>
      </c>
      <c r="EH30" s="60"/>
      <c r="EI30" s="60"/>
      <c r="EJ30" s="60"/>
      <c r="EK30" s="65"/>
      <c r="EL30" s="65"/>
      <c r="EM30" s="65"/>
      <c r="EN30" s="65"/>
      <c r="EO30" s="65"/>
      <c r="EP30" s="65"/>
      <c r="EQ30" s="65"/>
      <c r="ER30" s="65"/>
    </row>
    <row r="31" spans="1:148" ht="10.5" customHeight="1">
      <c r="A31" s="49">
        <v>24</v>
      </c>
      <c r="B31" s="32" t="s">
        <v>31</v>
      </c>
      <c r="C31" s="50">
        <v>332</v>
      </c>
      <c r="D31" s="63" t="s">
        <v>13</v>
      </c>
      <c r="E31" s="63" t="s">
        <v>13</v>
      </c>
      <c r="F31" s="63" t="s">
        <v>13</v>
      </c>
      <c r="G31" s="51">
        <v>9</v>
      </c>
      <c r="H31" s="51">
        <v>12</v>
      </c>
      <c r="I31" s="51">
        <v>15</v>
      </c>
      <c r="J31" s="51">
        <v>17</v>
      </c>
      <c r="K31" s="51">
        <v>20</v>
      </c>
      <c r="L31" s="51">
        <v>21</v>
      </c>
      <c r="M31" s="51">
        <v>20</v>
      </c>
      <c r="N31" s="51">
        <v>19</v>
      </c>
      <c r="O31" s="51">
        <v>18</v>
      </c>
      <c r="P31" s="51">
        <v>19</v>
      </c>
      <c r="Q31" s="51">
        <v>18</v>
      </c>
      <c r="R31" s="51">
        <v>18</v>
      </c>
      <c r="S31" s="51">
        <v>18</v>
      </c>
      <c r="T31" s="51">
        <v>18</v>
      </c>
      <c r="U31" s="51">
        <v>19</v>
      </c>
      <c r="V31" s="51">
        <v>18</v>
      </c>
      <c r="W31" s="51">
        <v>16</v>
      </c>
      <c r="X31" s="51">
        <v>15</v>
      </c>
      <c r="Y31" s="51">
        <v>16</v>
      </c>
      <c r="Z31" s="51">
        <v>16</v>
      </c>
      <c r="AA31" s="51">
        <v>16</v>
      </c>
      <c r="AB31" s="51">
        <v>16</v>
      </c>
      <c r="AC31" s="51">
        <v>17</v>
      </c>
      <c r="AD31" s="51">
        <v>17</v>
      </c>
      <c r="AE31" s="51">
        <v>17</v>
      </c>
      <c r="AF31" s="51">
        <v>18</v>
      </c>
      <c r="AG31" s="51">
        <v>19</v>
      </c>
      <c r="AH31" s="51">
        <v>21</v>
      </c>
      <c r="AI31" s="51">
        <v>22</v>
      </c>
      <c r="AJ31" s="51">
        <v>22</v>
      </c>
      <c r="AK31" s="51">
        <v>22</v>
      </c>
      <c r="AL31" s="51">
        <v>25</v>
      </c>
      <c r="AM31" s="51">
        <v>29</v>
      </c>
      <c r="AN31" s="51">
        <v>33</v>
      </c>
      <c r="AO31" s="51">
        <v>35</v>
      </c>
      <c r="AP31" s="51">
        <v>36</v>
      </c>
      <c r="AQ31" s="51">
        <v>39</v>
      </c>
      <c r="AR31" s="51">
        <v>40</v>
      </c>
      <c r="AS31" s="51">
        <v>42</v>
      </c>
      <c r="AT31" s="51">
        <v>44</v>
      </c>
      <c r="AU31" s="51">
        <v>46</v>
      </c>
      <c r="AV31" s="51">
        <v>49</v>
      </c>
      <c r="AW31" s="51">
        <v>52</v>
      </c>
      <c r="AX31" s="51">
        <v>54</v>
      </c>
      <c r="AY31" s="51">
        <v>56</v>
      </c>
      <c r="AZ31" s="51">
        <v>57</v>
      </c>
      <c r="BA31" s="51">
        <v>58</v>
      </c>
      <c r="BB31" s="51">
        <v>59</v>
      </c>
      <c r="BC31" s="51">
        <v>60</v>
      </c>
      <c r="BD31" s="51">
        <v>62</v>
      </c>
      <c r="BE31" s="51">
        <v>63</v>
      </c>
      <c r="BF31" s="51">
        <v>66</v>
      </c>
      <c r="BG31" s="51">
        <v>69</v>
      </c>
      <c r="BH31" s="51">
        <v>74</v>
      </c>
      <c r="BI31" s="51">
        <v>77</v>
      </c>
      <c r="BJ31" s="51">
        <v>81</v>
      </c>
      <c r="BK31" s="51">
        <v>86</v>
      </c>
      <c r="BL31" s="51">
        <v>92</v>
      </c>
      <c r="BM31" s="51">
        <v>100</v>
      </c>
      <c r="BN31" s="52">
        <v>118</v>
      </c>
      <c r="BO31" s="51">
        <v>131</v>
      </c>
      <c r="BP31" s="51">
        <v>138</v>
      </c>
      <c r="BQ31" s="51">
        <v>144</v>
      </c>
      <c r="BR31" s="51">
        <v>158</v>
      </c>
      <c r="BS31" s="51">
        <v>177</v>
      </c>
      <c r="BT31" s="51">
        <v>203</v>
      </c>
      <c r="BU31" s="51">
        <v>220</v>
      </c>
      <c r="BV31" s="51">
        <v>224</v>
      </c>
      <c r="BW31" s="51">
        <v>229</v>
      </c>
      <c r="BX31" s="51">
        <v>233</v>
      </c>
      <c r="BY31" s="51">
        <v>233</v>
      </c>
      <c r="BZ31" s="51">
        <v>233</v>
      </c>
      <c r="CA31" s="51">
        <v>232</v>
      </c>
      <c r="CB31" s="51">
        <v>234</v>
      </c>
      <c r="CC31" s="51">
        <v>237.5</v>
      </c>
      <c r="CD31" s="51">
        <v>236.5</v>
      </c>
      <c r="CE31" s="51">
        <v>230</v>
      </c>
      <c r="CF31" s="51">
        <v>233.75</v>
      </c>
      <c r="CG31" s="51">
        <v>243</v>
      </c>
      <c r="CH31" s="51">
        <v>254.75</v>
      </c>
      <c r="CI31" s="51">
        <v>266</v>
      </c>
      <c r="CJ31" s="53">
        <v>274.75</v>
      </c>
      <c r="CK31" s="53">
        <v>281.25</v>
      </c>
      <c r="CL31" s="53">
        <v>283.25</v>
      </c>
      <c r="CM31" s="55">
        <v>288.25</v>
      </c>
      <c r="CN31" s="53">
        <v>296.25</v>
      </c>
      <c r="CO31" s="53">
        <v>300</v>
      </c>
      <c r="CP31" s="53">
        <v>306</v>
      </c>
      <c r="CQ31" s="53">
        <v>308</v>
      </c>
      <c r="CR31" s="51">
        <v>311</v>
      </c>
      <c r="CS31" s="51">
        <v>311</v>
      </c>
      <c r="CT31" s="51">
        <v>311</v>
      </c>
      <c r="CU31" s="51">
        <v>331</v>
      </c>
      <c r="CV31" s="51">
        <v>338</v>
      </c>
      <c r="CW31" s="55">
        <v>347</v>
      </c>
      <c r="CX31" s="51">
        <v>355</v>
      </c>
      <c r="CY31" s="30">
        <v>356</v>
      </c>
      <c r="CZ31" s="30">
        <v>363</v>
      </c>
      <c r="DA31" s="30">
        <v>367</v>
      </c>
      <c r="DB31" s="30">
        <v>380.78340641562932</v>
      </c>
      <c r="DC31" s="30">
        <v>383</v>
      </c>
      <c r="DD31" s="30">
        <v>392</v>
      </c>
      <c r="DE31" s="30">
        <v>389</v>
      </c>
      <c r="DF31" s="64">
        <v>380</v>
      </c>
      <c r="DG31" s="59">
        <v>389</v>
      </c>
      <c r="DH31" s="60">
        <v>393</v>
      </c>
      <c r="DI31" s="60">
        <v>406</v>
      </c>
      <c r="DJ31" s="60">
        <v>407</v>
      </c>
      <c r="DK31" s="60">
        <v>412</v>
      </c>
      <c r="DL31" s="61">
        <v>416</v>
      </c>
      <c r="DM31" s="60">
        <v>423</v>
      </c>
      <c r="DN31" s="60">
        <v>424</v>
      </c>
      <c r="DO31" s="60">
        <v>431</v>
      </c>
      <c r="DP31" s="60">
        <v>437</v>
      </c>
      <c r="DQ31" s="60">
        <v>439</v>
      </c>
      <c r="DR31" s="60">
        <v>434</v>
      </c>
      <c r="DS31" s="60">
        <v>431</v>
      </c>
      <c r="DT31" s="60">
        <v>436</v>
      </c>
      <c r="DU31" s="60">
        <v>448</v>
      </c>
      <c r="DV31" s="60">
        <v>453</v>
      </c>
      <c r="DW31" s="60">
        <v>456</v>
      </c>
      <c r="DX31" s="60">
        <v>466</v>
      </c>
      <c r="DY31" s="60">
        <v>479</v>
      </c>
      <c r="DZ31" s="60">
        <v>475</v>
      </c>
      <c r="EA31" s="60">
        <v>481</v>
      </c>
      <c r="EB31" s="60">
        <v>483</v>
      </c>
      <c r="EC31" s="60">
        <v>506</v>
      </c>
      <c r="ED31" s="60">
        <v>557</v>
      </c>
      <c r="EE31" s="60">
        <v>625</v>
      </c>
      <c r="EF31" s="60">
        <v>625</v>
      </c>
      <c r="EG31" s="60">
        <v>625</v>
      </c>
      <c r="EH31" s="60"/>
      <c r="EI31" s="60"/>
      <c r="EJ31" s="60"/>
      <c r="EK31" s="65"/>
      <c r="EL31" s="65"/>
      <c r="EM31" s="65"/>
      <c r="EN31" s="65"/>
      <c r="EO31" s="65"/>
      <c r="EP31" s="65"/>
      <c r="EQ31" s="65"/>
      <c r="ER31" s="65"/>
    </row>
    <row r="32" spans="1:148" ht="10.5" customHeight="1">
      <c r="A32" s="49">
        <v>25</v>
      </c>
      <c r="B32" s="32" t="s">
        <v>32</v>
      </c>
      <c r="C32" s="50">
        <v>333</v>
      </c>
      <c r="D32" s="63" t="s">
        <v>13</v>
      </c>
      <c r="E32" s="63" t="s">
        <v>13</v>
      </c>
      <c r="F32" s="63" t="s">
        <v>13</v>
      </c>
      <c r="G32" s="51">
        <v>7</v>
      </c>
      <c r="H32" s="51">
        <v>9</v>
      </c>
      <c r="I32" s="51">
        <v>11</v>
      </c>
      <c r="J32" s="51">
        <v>12</v>
      </c>
      <c r="K32" s="51">
        <v>13</v>
      </c>
      <c r="L32" s="51">
        <v>14</v>
      </c>
      <c r="M32" s="51">
        <v>13</v>
      </c>
      <c r="N32" s="51">
        <v>12</v>
      </c>
      <c r="O32" s="51">
        <v>12</v>
      </c>
      <c r="P32" s="51">
        <v>12</v>
      </c>
      <c r="Q32" s="51">
        <v>12</v>
      </c>
      <c r="R32" s="51">
        <v>12</v>
      </c>
      <c r="S32" s="51">
        <v>12</v>
      </c>
      <c r="T32" s="51">
        <v>13</v>
      </c>
      <c r="U32" s="51">
        <v>14</v>
      </c>
      <c r="V32" s="51">
        <v>14</v>
      </c>
      <c r="W32" s="51">
        <v>14</v>
      </c>
      <c r="X32" s="51">
        <v>13</v>
      </c>
      <c r="Y32" s="51">
        <v>13</v>
      </c>
      <c r="Z32" s="51">
        <v>14</v>
      </c>
      <c r="AA32" s="51">
        <v>16</v>
      </c>
      <c r="AB32" s="51">
        <v>16</v>
      </c>
      <c r="AC32" s="51">
        <v>17</v>
      </c>
      <c r="AD32" s="51">
        <v>18</v>
      </c>
      <c r="AE32" s="51">
        <v>19</v>
      </c>
      <c r="AF32" s="51">
        <v>20</v>
      </c>
      <c r="AG32" s="51">
        <v>21</v>
      </c>
      <c r="AH32" s="51">
        <v>22</v>
      </c>
      <c r="AI32" s="51">
        <v>23</v>
      </c>
      <c r="AJ32" s="51">
        <v>23</v>
      </c>
      <c r="AK32" s="51">
        <v>23</v>
      </c>
      <c r="AL32" s="51">
        <v>26</v>
      </c>
      <c r="AM32" s="51">
        <v>31</v>
      </c>
      <c r="AN32" s="51">
        <v>34</v>
      </c>
      <c r="AO32" s="51">
        <v>35</v>
      </c>
      <c r="AP32" s="51">
        <v>37</v>
      </c>
      <c r="AQ32" s="51">
        <v>41</v>
      </c>
      <c r="AR32" s="51">
        <v>43</v>
      </c>
      <c r="AS32" s="51">
        <v>46</v>
      </c>
      <c r="AT32" s="51">
        <v>47</v>
      </c>
      <c r="AU32" s="51">
        <v>49</v>
      </c>
      <c r="AV32" s="51">
        <v>56</v>
      </c>
      <c r="AW32" s="51">
        <v>62</v>
      </c>
      <c r="AX32" s="51">
        <v>65</v>
      </c>
      <c r="AY32" s="51">
        <v>66</v>
      </c>
      <c r="AZ32" s="51">
        <v>66</v>
      </c>
      <c r="BA32" s="51">
        <v>65</v>
      </c>
      <c r="BB32" s="51">
        <v>64</v>
      </c>
      <c r="BC32" s="51">
        <v>65</v>
      </c>
      <c r="BD32" s="51">
        <v>66</v>
      </c>
      <c r="BE32" s="51">
        <v>67</v>
      </c>
      <c r="BF32" s="51">
        <v>69</v>
      </c>
      <c r="BG32" s="51">
        <v>71</v>
      </c>
      <c r="BH32" s="51">
        <v>73</v>
      </c>
      <c r="BI32" s="51">
        <v>78</v>
      </c>
      <c r="BJ32" s="51">
        <v>83</v>
      </c>
      <c r="BK32" s="51">
        <v>88</v>
      </c>
      <c r="BL32" s="51">
        <v>95</v>
      </c>
      <c r="BM32" s="51">
        <v>100</v>
      </c>
      <c r="BN32" s="52">
        <v>114</v>
      </c>
      <c r="BO32" s="51">
        <v>130</v>
      </c>
      <c r="BP32" s="51">
        <v>144</v>
      </c>
      <c r="BQ32" s="51">
        <v>158</v>
      </c>
      <c r="BR32" s="51">
        <v>172</v>
      </c>
      <c r="BS32" s="51">
        <v>190</v>
      </c>
      <c r="BT32" s="51">
        <v>210</v>
      </c>
      <c r="BU32" s="51">
        <v>235</v>
      </c>
      <c r="BV32" s="51">
        <v>249</v>
      </c>
      <c r="BW32" s="51">
        <v>259</v>
      </c>
      <c r="BX32" s="51">
        <v>268</v>
      </c>
      <c r="BY32" s="51">
        <v>272</v>
      </c>
      <c r="BZ32" s="51">
        <v>272</v>
      </c>
      <c r="CA32" s="51">
        <v>277</v>
      </c>
      <c r="CB32" s="51">
        <v>295.75</v>
      </c>
      <c r="CC32" s="51">
        <v>308.5</v>
      </c>
      <c r="CD32" s="51">
        <v>315</v>
      </c>
      <c r="CE32" s="51">
        <v>326.75</v>
      </c>
      <c r="CF32" s="51">
        <v>325.75</v>
      </c>
      <c r="CG32" s="51">
        <v>334</v>
      </c>
      <c r="CH32" s="51">
        <v>343</v>
      </c>
      <c r="CI32" s="51">
        <v>353</v>
      </c>
      <c r="CJ32" s="53">
        <v>358.5</v>
      </c>
      <c r="CK32" s="53">
        <v>369</v>
      </c>
      <c r="CL32" s="53">
        <v>375.25</v>
      </c>
      <c r="CM32" s="55">
        <v>378</v>
      </c>
      <c r="CN32" s="53">
        <v>387.25</v>
      </c>
      <c r="CO32" s="53">
        <v>391</v>
      </c>
      <c r="CP32" s="53">
        <v>376</v>
      </c>
      <c r="CQ32" s="53">
        <v>387</v>
      </c>
      <c r="CR32" s="51">
        <v>380</v>
      </c>
      <c r="CS32" s="51">
        <v>386</v>
      </c>
      <c r="CT32" s="51">
        <v>392</v>
      </c>
      <c r="CU32" s="51">
        <v>400</v>
      </c>
      <c r="CV32" s="51">
        <v>382</v>
      </c>
      <c r="CW32" s="55">
        <v>388</v>
      </c>
      <c r="CX32" s="51">
        <v>385</v>
      </c>
      <c r="CY32" s="30">
        <v>392</v>
      </c>
      <c r="CZ32" s="30">
        <v>403</v>
      </c>
      <c r="DA32" s="30">
        <v>422</v>
      </c>
      <c r="DB32" s="30">
        <v>429.25154679781525</v>
      </c>
      <c r="DC32" s="30">
        <v>440</v>
      </c>
      <c r="DD32" s="30">
        <v>479</v>
      </c>
      <c r="DE32" s="30">
        <v>466</v>
      </c>
      <c r="DF32" s="64">
        <v>454</v>
      </c>
      <c r="DG32" s="59">
        <v>463</v>
      </c>
      <c r="DH32" s="60">
        <v>481</v>
      </c>
      <c r="DI32" s="60">
        <v>476</v>
      </c>
      <c r="DJ32" s="60">
        <v>484</v>
      </c>
      <c r="DK32" s="60">
        <v>486</v>
      </c>
      <c r="DL32" s="61">
        <v>479</v>
      </c>
      <c r="DM32" s="60">
        <v>528</v>
      </c>
      <c r="DN32" s="60">
        <v>483</v>
      </c>
      <c r="DO32" s="60">
        <v>484</v>
      </c>
      <c r="DP32" s="60">
        <v>484</v>
      </c>
      <c r="DQ32" s="60">
        <v>489</v>
      </c>
      <c r="DR32" s="60">
        <v>538</v>
      </c>
      <c r="DS32" s="60">
        <v>534</v>
      </c>
      <c r="DT32" s="60">
        <v>546</v>
      </c>
      <c r="DU32" s="60">
        <v>555</v>
      </c>
      <c r="DV32" s="60">
        <v>493</v>
      </c>
      <c r="DW32" s="60">
        <v>499</v>
      </c>
      <c r="DX32" s="60">
        <v>511</v>
      </c>
      <c r="DY32" s="60">
        <v>527</v>
      </c>
      <c r="DZ32" s="60">
        <v>532</v>
      </c>
      <c r="EA32" s="60">
        <v>492</v>
      </c>
      <c r="EB32" s="60">
        <v>555</v>
      </c>
      <c r="EC32" s="60">
        <v>580</v>
      </c>
      <c r="ED32" s="60">
        <v>618</v>
      </c>
      <c r="EE32" s="60">
        <v>660</v>
      </c>
      <c r="EF32" s="60">
        <v>660</v>
      </c>
      <c r="EG32" s="60">
        <v>660</v>
      </c>
      <c r="EH32" s="60"/>
      <c r="EI32" s="60"/>
      <c r="EJ32" s="60"/>
      <c r="EK32" s="65"/>
      <c r="EL32" s="65"/>
      <c r="EM32" s="65"/>
      <c r="EN32" s="65"/>
      <c r="EO32" s="65"/>
      <c r="EP32" s="65"/>
      <c r="EQ32" s="65"/>
      <c r="ER32" s="65"/>
    </row>
    <row r="33" spans="1:148" ht="10.5" customHeight="1">
      <c r="A33" s="49">
        <v>26</v>
      </c>
      <c r="B33" s="32"/>
      <c r="C33" s="50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2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3"/>
      <c r="CK33" s="53"/>
      <c r="CL33" s="53"/>
      <c r="CM33" s="53"/>
      <c r="CN33" s="53"/>
      <c r="CO33" s="53"/>
      <c r="CP33" s="53"/>
      <c r="CQ33" s="53"/>
      <c r="CR33" s="51"/>
      <c r="CS33" s="51"/>
      <c r="CT33" s="51"/>
      <c r="CU33" s="51"/>
      <c r="CV33" s="51"/>
      <c r="CW33" s="51"/>
      <c r="CX33" s="51"/>
      <c r="CY33" s="30"/>
      <c r="CZ33" s="30"/>
      <c r="DA33" s="30"/>
      <c r="DB33" s="30"/>
      <c r="DC33" s="30"/>
      <c r="DD33" s="30"/>
      <c r="DE33" s="30"/>
      <c r="DF33" s="64"/>
      <c r="DG33" s="59"/>
      <c r="DH33" s="60"/>
      <c r="DI33" s="60"/>
      <c r="DJ33" s="60"/>
      <c r="DK33" s="60"/>
      <c r="DL33" s="61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5"/>
      <c r="EL33" s="65"/>
      <c r="EM33" s="65"/>
      <c r="EN33" s="65"/>
      <c r="EO33" s="65"/>
      <c r="EP33" s="65"/>
      <c r="EQ33" s="65"/>
      <c r="ER33" s="65"/>
    </row>
    <row r="34" spans="1:148" ht="10.5" customHeight="1">
      <c r="A34" s="49">
        <v>27</v>
      </c>
      <c r="B34" s="66" t="s">
        <v>33</v>
      </c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2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3"/>
      <c r="CK34" s="53"/>
      <c r="CL34" s="53"/>
      <c r="CM34" s="53"/>
      <c r="CN34" s="53"/>
      <c r="CO34" s="53"/>
      <c r="CP34" s="53"/>
      <c r="CQ34" s="53"/>
      <c r="CR34" s="51"/>
      <c r="CS34" s="51"/>
      <c r="CT34" s="51"/>
      <c r="CU34" s="51"/>
      <c r="CV34" s="51"/>
      <c r="CW34" s="51"/>
      <c r="CX34" s="51"/>
      <c r="CY34" s="30"/>
      <c r="CZ34" s="30"/>
      <c r="DA34" s="30"/>
      <c r="DB34" s="30"/>
      <c r="DC34" s="30"/>
      <c r="DD34" s="30"/>
      <c r="DE34" s="30"/>
      <c r="DF34" s="64"/>
      <c r="DG34" s="59"/>
      <c r="DH34" s="60"/>
      <c r="DI34" s="60"/>
      <c r="DJ34" s="60"/>
      <c r="DK34" s="60"/>
      <c r="DL34" s="61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5"/>
      <c r="EL34" s="65"/>
      <c r="EM34" s="65"/>
      <c r="EN34" s="65"/>
      <c r="EO34" s="65"/>
      <c r="EP34" s="65"/>
      <c r="EQ34" s="65"/>
      <c r="ER34" s="65"/>
    </row>
    <row r="35" spans="1:148" ht="10.5" customHeight="1">
      <c r="A35" s="49">
        <v>28</v>
      </c>
      <c r="B35" s="32" t="s">
        <v>34</v>
      </c>
      <c r="C35" s="50"/>
      <c r="D35" s="63" t="s">
        <v>13</v>
      </c>
      <c r="E35" s="63" t="s">
        <v>13</v>
      </c>
      <c r="F35" s="63" t="s">
        <v>13</v>
      </c>
      <c r="G35" s="63" t="s">
        <v>13</v>
      </c>
      <c r="H35" s="63" t="s">
        <v>13</v>
      </c>
      <c r="I35" s="63" t="s">
        <v>13</v>
      </c>
      <c r="J35" s="63" t="s">
        <v>13</v>
      </c>
      <c r="K35" s="63" t="s">
        <v>13</v>
      </c>
      <c r="L35" s="63" t="s">
        <v>13</v>
      </c>
      <c r="M35" s="63" t="s">
        <v>13</v>
      </c>
      <c r="N35" s="63" t="s">
        <v>13</v>
      </c>
      <c r="O35" s="63" t="s">
        <v>13</v>
      </c>
      <c r="P35" s="63" t="s">
        <v>13</v>
      </c>
      <c r="Q35" s="63" t="s">
        <v>13</v>
      </c>
      <c r="R35" s="63" t="s">
        <v>13</v>
      </c>
      <c r="S35" s="63" t="s">
        <v>13</v>
      </c>
      <c r="T35" s="63" t="s">
        <v>13</v>
      </c>
      <c r="U35" s="63" t="s">
        <v>13</v>
      </c>
      <c r="V35" s="63" t="s">
        <v>13</v>
      </c>
      <c r="W35" s="63" t="s">
        <v>13</v>
      </c>
      <c r="X35" s="63" t="s">
        <v>13</v>
      </c>
      <c r="Y35" s="63" t="s">
        <v>13</v>
      </c>
      <c r="Z35" s="63" t="s">
        <v>13</v>
      </c>
      <c r="AA35" s="63" t="s">
        <v>13</v>
      </c>
      <c r="AB35" s="63" t="s">
        <v>13</v>
      </c>
      <c r="AC35" s="63" t="s">
        <v>13</v>
      </c>
      <c r="AD35" s="63" t="s">
        <v>13</v>
      </c>
      <c r="AE35" s="63" t="s">
        <v>13</v>
      </c>
      <c r="AF35" s="63" t="s">
        <v>13</v>
      </c>
      <c r="AG35" s="63" t="s">
        <v>13</v>
      </c>
      <c r="AH35" s="63" t="s">
        <v>13</v>
      </c>
      <c r="AI35" s="63" t="s">
        <v>13</v>
      </c>
      <c r="AJ35" s="63" t="s">
        <v>13</v>
      </c>
      <c r="AK35" s="63" t="s">
        <v>13</v>
      </c>
      <c r="AL35" s="63" t="s">
        <v>13</v>
      </c>
      <c r="AM35" s="63" t="s">
        <v>13</v>
      </c>
      <c r="AN35" s="63" t="s">
        <v>13</v>
      </c>
      <c r="AO35" s="63" t="s">
        <v>13</v>
      </c>
      <c r="AP35" s="63" t="s">
        <v>13</v>
      </c>
      <c r="AQ35" s="63" t="s">
        <v>13</v>
      </c>
      <c r="AR35" s="63" t="s">
        <v>13</v>
      </c>
      <c r="AS35" s="63" t="s">
        <v>13</v>
      </c>
      <c r="AT35" s="63" t="s">
        <v>13</v>
      </c>
      <c r="AU35" s="63" t="s">
        <v>13</v>
      </c>
      <c r="AV35" s="63" t="s">
        <v>13</v>
      </c>
      <c r="AW35" s="63" t="s">
        <v>13</v>
      </c>
      <c r="AX35" s="63" t="s">
        <v>13</v>
      </c>
      <c r="AY35" s="63" t="s">
        <v>13</v>
      </c>
      <c r="AZ35" s="63" t="s">
        <v>13</v>
      </c>
      <c r="BA35" s="63" t="s">
        <v>13</v>
      </c>
      <c r="BB35" s="63" t="s">
        <v>13</v>
      </c>
      <c r="BC35" s="63" t="s">
        <v>13</v>
      </c>
      <c r="BD35" s="51">
        <v>72</v>
      </c>
      <c r="BE35" s="51">
        <v>73</v>
      </c>
      <c r="BF35" s="51">
        <v>75</v>
      </c>
      <c r="BG35" s="51">
        <v>83</v>
      </c>
      <c r="BH35" s="51">
        <v>87</v>
      </c>
      <c r="BI35" s="51">
        <v>90</v>
      </c>
      <c r="BJ35" s="51">
        <v>94</v>
      </c>
      <c r="BK35" s="51">
        <v>97</v>
      </c>
      <c r="BL35" s="51">
        <v>99</v>
      </c>
      <c r="BM35" s="51">
        <v>100</v>
      </c>
      <c r="BN35" s="52">
        <v>108</v>
      </c>
      <c r="BO35" s="51">
        <v>133</v>
      </c>
      <c r="BP35" s="51">
        <v>147</v>
      </c>
      <c r="BQ35" s="51">
        <v>161</v>
      </c>
      <c r="BR35" s="51">
        <v>167</v>
      </c>
      <c r="BS35" s="51">
        <v>181</v>
      </c>
      <c r="BT35" s="51">
        <v>195</v>
      </c>
      <c r="BU35" s="51">
        <v>214</v>
      </c>
      <c r="BV35" s="51">
        <v>230</v>
      </c>
      <c r="BW35" s="51">
        <v>236</v>
      </c>
      <c r="BX35" s="51">
        <v>239</v>
      </c>
      <c r="BY35" s="51">
        <v>241</v>
      </c>
      <c r="BZ35" s="51">
        <v>244</v>
      </c>
      <c r="CA35" s="51">
        <v>262</v>
      </c>
      <c r="CB35" s="51">
        <v>306</v>
      </c>
      <c r="CC35" s="51">
        <v>329.75</v>
      </c>
      <c r="CD35" s="51">
        <v>337</v>
      </c>
      <c r="CE35" s="51">
        <v>342</v>
      </c>
      <c r="CF35" s="51">
        <v>348.75</v>
      </c>
      <c r="CG35" s="51">
        <v>352.75</v>
      </c>
      <c r="CH35" s="51">
        <v>344.5</v>
      </c>
      <c r="CI35" s="51">
        <v>348</v>
      </c>
      <c r="CJ35" s="53">
        <v>360</v>
      </c>
      <c r="CK35" s="53">
        <v>364.5</v>
      </c>
      <c r="CL35" s="53">
        <v>376</v>
      </c>
      <c r="CM35" s="55">
        <v>390</v>
      </c>
      <c r="CN35" s="53">
        <v>420.5</v>
      </c>
      <c r="CO35" s="53">
        <v>434</v>
      </c>
      <c r="CP35" s="53">
        <v>402</v>
      </c>
      <c r="CQ35" s="53">
        <v>407</v>
      </c>
      <c r="CR35" s="51">
        <v>417</v>
      </c>
      <c r="CS35" s="51">
        <v>423</v>
      </c>
      <c r="CT35" s="51">
        <v>425</v>
      </c>
      <c r="CU35" s="51">
        <v>417</v>
      </c>
      <c r="CV35" s="51">
        <v>424</v>
      </c>
      <c r="CW35" s="55">
        <v>414</v>
      </c>
      <c r="CX35" s="51">
        <v>421</v>
      </c>
      <c r="CY35" s="30">
        <v>427</v>
      </c>
      <c r="CZ35" s="30">
        <v>439</v>
      </c>
      <c r="DA35" s="30">
        <v>498</v>
      </c>
      <c r="DB35" s="30">
        <v>511.18476279850427</v>
      </c>
      <c r="DC35" s="30">
        <v>563</v>
      </c>
      <c r="DD35" s="30">
        <v>585</v>
      </c>
      <c r="DE35" s="30">
        <v>603</v>
      </c>
      <c r="DF35" s="64">
        <v>639</v>
      </c>
      <c r="DG35" s="59">
        <v>659</v>
      </c>
      <c r="DH35" s="60">
        <v>672</v>
      </c>
      <c r="DI35" s="60">
        <v>665</v>
      </c>
      <c r="DJ35" s="60">
        <v>681</v>
      </c>
      <c r="DK35" s="60">
        <v>729</v>
      </c>
      <c r="DL35" s="61">
        <v>747</v>
      </c>
      <c r="DM35" s="60">
        <v>769</v>
      </c>
      <c r="DN35" s="60">
        <v>765</v>
      </c>
      <c r="DO35" s="60">
        <v>786</v>
      </c>
      <c r="DP35" s="60">
        <v>798</v>
      </c>
      <c r="DQ35" s="60">
        <v>818</v>
      </c>
      <c r="DR35" s="60">
        <v>821</v>
      </c>
      <c r="DS35" s="60">
        <v>842</v>
      </c>
      <c r="DT35" s="60">
        <v>857</v>
      </c>
      <c r="DU35" s="60">
        <v>881</v>
      </c>
      <c r="DV35" s="60">
        <v>897</v>
      </c>
      <c r="DW35" s="60">
        <v>922</v>
      </c>
      <c r="DX35" s="60">
        <v>941.5</v>
      </c>
      <c r="DY35" s="60">
        <v>969</v>
      </c>
      <c r="DZ35" s="60">
        <v>976</v>
      </c>
      <c r="EA35" s="60">
        <v>1000</v>
      </c>
      <c r="EB35" s="60">
        <v>1035</v>
      </c>
      <c r="EC35" s="60">
        <v>1072</v>
      </c>
      <c r="ED35" s="60">
        <v>1090</v>
      </c>
      <c r="EE35" s="60">
        <v>1143</v>
      </c>
      <c r="EF35" s="60">
        <v>1143</v>
      </c>
      <c r="EG35" s="60">
        <v>1143</v>
      </c>
      <c r="EH35" s="60"/>
      <c r="EI35" s="60"/>
      <c r="EJ35" s="60"/>
      <c r="EK35" s="65"/>
      <c r="EL35" s="65"/>
      <c r="EM35" s="65"/>
      <c r="EN35" s="65"/>
      <c r="EO35" s="65"/>
      <c r="EP35" s="65"/>
      <c r="EQ35" s="65"/>
      <c r="ER35" s="65"/>
    </row>
    <row r="36" spans="1:148" ht="10.5" customHeight="1">
      <c r="A36" s="49">
        <v>29</v>
      </c>
      <c r="B36" s="32" t="s">
        <v>35</v>
      </c>
      <c r="C36" s="50">
        <v>342</v>
      </c>
      <c r="D36" s="63" t="s">
        <v>13</v>
      </c>
      <c r="E36" s="63" t="s">
        <v>13</v>
      </c>
      <c r="F36" s="63" t="s">
        <v>13</v>
      </c>
      <c r="G36" s="63" t="s">
        <v>13</v>
      </c>
      <c r="H36" s="63" t="s">
        <v>13</v>
      </c>
      <c r="I36" s="63" t="s">
        <v>13</v>
      </c>
      <c r="J36" s="63" t="s">
        <v>13</v>
      </c>
      <c r="K36" s="63" t="s">
        <v>13</v>
      </c>
      <c r="L36" s="63" t="s">
        <v>13</v>
      </c>
      <c r="M36" s="63" t="s">
        <v>13</v>
      </c>
      <c r="N36" s="63" t="s">
        <v>13</v>
      </c>
      <c r="O36" s="63" t="s">
        <v>13</v>
      </c>
      <c r="P36" s="63" t="s">
        <v>13</v>
      </c>
      <c r="Q36" s="63" t="s">
        <v>13</v>
      </c>
      <c r="R36" s="63" t="s">
        <v>13</v>
      </c>
      <c r="S36" s="63" t="s">
        <v>13</v>
      </c>
      <c r="T36" s="63" t="s">
        <v>13</v>
      </c>
      <c r="U36" s="63" t="s">
        <v>13</v>
      </c>
      <c r="V36" s="63" t="s">
        <v>13</v>
      </c>
      <c r="W36" s="63" t="s">
        <v>13</v>
      </c>
      <c r="X36" s="63" t="s">
        <v>13</v>
      </c>
      <c r="Y36" s="63" t="s">
        <v>13</v>
      </c>
      <c r="Z36" s="63" t="s">
        <v>13</v>
      </c>
      <c r="AA36" s="63" t="s">
        <v>13</v>
      </c>
      <c r="AB36" s="63" t="s">
        <v>13</v>
      </c>
      <c r="AC36" s="63" t="s">
        <v>13</v>
      </c>
      <c r="AD36" s="63" t="s">
        <v>13</v>
      </c>
      <c r="AE36" s="63" t="s">
        <v>13</v>
      </c>
      <c r="AF36" s="63" t="s">
        <v>13</v>
      </c>
      <c r="AG36" s="63" t="s">
        <v>13</v>
      </c>
      <c r="AH36" s="63" t="s">
        <v>13</v>
      </c>
      <c r="AI36" s="63" t="s">
        <v>13</v>
      </c>
      <c r="AJ36" s="63" t="s">
        <v>13</v>
      </c>
      <c r="AK36" s="63" t="s">
        <v>13</v>
      </c>
      <c r="AL36" s="63" t="s">
        <v>13</v>
      </c>
      <c r="AM36" s="63" t="s">
        <v>13</v>
      </c>
      <c r="AN36" s="63" t="s">
        <v>13</v>
      </c>
      <c r="AO36" s="63" t="s">
        <v>13</v>
      </c>
      <c r="AP36" s="63" t="s">
        <v>13</v>
      </c>
      <c r="AQ36" s="63" t="s">
        <v>13</v>
      </c>
      <c r="AR36" s="63" t="s">
        <v>13</v>
      </c>
      <c r="AS36" s="63" t="s">
        <v>13</v>
      </c>
      <c r="AT36" s="63" t="s">
        <v>13</v>
      </c>
      <c r="AU36" s="63" t="s">
        <v>13</v>
      </c>
      <c r="AV36" s="63" t="s">
        <v>13</v>
      </c>
      <c r="AW36" s="63" t="s">
        <v>13</v>
      </c>
      <c r="AX36" s="63" t="s">
        <v>13</v>
      </c>
      <c r="AY36" s="63" t="s">
        <v>13</v>
      </c>
      <c r="AZ36" s="63" t="s">
        <v>13</v>
      </c>
      <c r="BA36" s="63" t="s">
        <v>13</v>
      </c>
      <c r="BB36" s="63" t="s">
        <v>13</v>
      </c>
      <c r="BC36" s="63" t="s">
        <v>13</v>
      </c>
      <c r="BD36" s="51">
        <v>64</v>
      </c>
      <c r="BE36" s="51">
        <v>64</v>
      </c>
      <c r="BF36" s="51">
        <v>66</v>
      </c>
      <c r="BG36" s="51">
        <v>68</v>
      </c>
      <c r="BH36" s="51">
        <v>72</v>
      </c>
      <c r="BI36" s="51">
        <v>77</v>
      </c>
      <c r="BJ36" s="51">
        <v>84</v>
      </c>
      <c r="BK36" s="51">
        <v>89</v>
      </c>
      <c r="BL36" s="51">
        <v>95</v>
      </c>
      <c r="BM36" s="51">
        <v>100</v>
      </c>
      <c r="BN36" s="52">
        <v>116</v>
      </c>
      <c r="BO36" s="51">
        <v>131</v>
      </c>
      <c r="BP36" s="51">
        <v>145</v>
      </c>
      <c r="BQ36" s="51">
        <v>156</v>
      </c>
      <c r="BR36" s="51">
        <v>172</v>
      </c>
      <c r="BS36" s="51">
        <v>189</v>
      </c>
      <c r="BT36" s="51">
        <v>209</v>
      </c>
      <c r="BU36" s="51">
        <v>228</v>
      </c>
      <c r="BV36" s="51">
        <v>242</v>
      </c>
      <c r="BW36" s="51">
        <v>242</v>
      </c>
      <c r="BX36" s="51">
        <v>245</v>
      </c>
      <c r="BY36" s="51">
        <v>248</v>
      </c>
      <c r="BZ36" s="51">
        <v>252</v>
      </c>
      <c r="CA36" s="51">
        <v>257</v>
      </c>
      <c r="CB36" s="51">
        <v>269.5</v>
      </c>
      <c r="CC36" s="51">
        <v>281.75</v>
      </c>
      <c r="CD36" s="51">
        <v>289.5</v>
      </c>
      <c r="CE36" s="51">
        <v>292.25</v>
      </c>
      <c r="CF36" s="51">
        <v>293.75</v>
      </c>
      <c r="CG36" s="51">
        <v>299</v>
      </c>
      <c r="CH36" s="51">
        <v>304.5</v>
      </c>
      <c r="CI36" s="51">
        <v>312</v>
      </c>
      <c r="CJ36" s="53">
        <v>321.25</v>
      </c>
      <c r="CK36" s="53">
        <v>328.25</v>
      </c>
      <c r="CL36" s="53">
        <v>336.75</v>
      </c>
      <c r="CM36" s="55">
        <v>342.5</v>
      </c>
      <c r="CN36" s="53">
        <v>353.5</v>
      </c>
      <c r="CO36" s="53">
        <v>359</v>
      </c>
      <c r="CP36" s="53">
        <v>363</v>
      </c>
      <c r="CQ36" s="53">
        <v>365</v>
      </c>
      <c r="CR36" s="51">
        <v>371</v>
      </c>
      <c r="CS36" s="51">
        <v>374</v>
      </c>
      <c r="CT36" s="51">
        <v>373</v>
      </c>
      <c r="CU36" s="51">
        <v>376</v>
      </c>
      <c r="CV36" s="51">
        <v>403</v>
      </c>
      <c r="CW36" s="55">
        <v>429</v>
      </c>
      <c r="CX36" s="51">
        <v>435</v>
      </c>
      <c r="CY36" s="30">
        <v>437</v>
      </c>
      <c r="CZ36" s="30">
        <v>447</v>
      </c>
      <c r="DA36" s="30">
        <v>460</v>
      </c>
      <c r="DB36" s="30">
        <v>463.97289368081272</v>
      </c>
      <c r="DC36" s="30">
        <v>475</v>
      </c>
      <c r="DD36" s="30">
        <v>514</v>
      </c>
      <c r="DE36" s="30">
        <v>522</v>
      </c>
      <c r="DF36" s="64">
        <v>505</v>
      </c>
      <c r="DG36" s="59">
        <v>508</v>
      </c>
      <c r="DH36" s="60">
        <v>508</v>
      </c>
      <c r="DI36" s="60">
        <v>520</v>
      </c>
      <c r="DJ36" s="60">
        <v>525</v>
      </c>
      <c r="DK36" s="60">
        <v>539</v>
      </c>
      <c r="DL36" s="61">
        <v>544.5</v>
      </c>
      <c r="DM36" s="60">
        <v>554</v>
      </c>
      <c r="DN36" s="60">
        <v>548</v>
      </c>
      <c r="DO36" s="60">
        <v>561</v>
      </c>
      <c r="DP36" s="60">
        <v>571.5</v>
      </c>
      <c r="DQ36" s="60">
        <v>576</v>
      </c>
      <c r="DR36" s="60">
        <v>579</v>
      </c>
      <c r="DS36" s="60">
        <v>582</v>
      </c>
      <c r="DT36" s="60">
        <v>588</v>
      </c>
      <c r="DU36" s="60">
        <v>599</v>
      </c>
      <c r="DV36" s="60">
        <v>595</v>
      </c>
      <c r="DW36" s="60">
        <v>599</v>
      </c>
      <c r="DX36" s="60">
        <v>623</v>
      </c>
      <c r="DY36" s="60">
        <v>635</v>
      </c>
      <c r="DZ36" s="60">
        <v>643</v>
      </c>
      <c r="EA36" s="60">
        <v>644</v>
      </c>
      <c r="EB36" s="60">
        <v>655</v>
      </c>
      <c r="EC36" s="60">
        <v>675</v>
      </c>
      <c r="ED36" s="60">
        <v>729</v>
      </c>
      <c r="EE36" s="60">
        <v>799</v>
      </c>
      <c r="EF36" s="60">
        <v>799</v>
      </c>
      <c r="EG36" s="60">
        <v>799</v>
      </c>
      <c r="EH36" s="60"/>
      <c r="EI36" s="60"/>
      <c r="EJ36" s="60"/>
      <c r="EK36" s="65"/>
      <c r="EL36" s="65"/>
      <c r="EM36" s="65"/>
      <c r="EN36" s="65"/>
      <c r="EO36" s="65"/>
      <c r="EP36" s="65"/>
      <c r="EQ36" s="65"/>
      <c r="ER36" s="65"/>
    </row>
    <row r="37" spans="1:148" ht="10.5" customHeight="1">
      <c r="A37" s="49">
        <v>30</v>
      </c>
      <c r="B37" s="32" t="s">
        <v>36</v>
      </c>
      <c r="C37" s="50">
        <v>344</v>
      </c>
      <c r="D37" s="63" t="s">
        <v>13</v>
      </c>
      <c r="E37" s="63" t="s">
        <v>13</v>
      </c>
      <c r="F37" s="63" t="s">
        <v>13</v>
      </c>
      <c r="G37" s="63" t="s">
        <v>13</v>
      </c>
      <c r="H37" s="63" t="s">
        <v>13</v>
      </c>
      <c r="I37" s="63" t="s">
        <v>13</v>
      </c>
      <c r="J37" s="63" t="s">
        <v>13</v>
      </c>
      <c r="K37" s="63" t="s">
        <v>13</v>
      </c>
      <c r="L37" s="63" t="s">
        <v>13</v>
      </c>
      <c r="M37" s="63" t="s">
        <v>13</v>
      </c>
      <c r="N37" s="63" t="s">
        <v>13</v>
      </c>
      <c r="O37" s="63" t="s">
        <v>13</v>
      </c>
      <c r="P37" s="63" t="s">
        <v>13</v>
      </c>
      <c r="Q37" s="63" t="s">
        <v>13</v>
      </c>
      <c r="R37" s="63" t="s">
        <v>13</v>
      </c>
      <c r="S37" s="63" t="s">
        <v>13</v>
      </c>
      <c r="T37" s="63" t="s">
        <v>13</v>
      </c>
      <c r="U37" s="63" t="s">
        <v>13</v>
      </c>
      <c r="V37" s="63" t="s">
        <v>13</v>
      </c>
      <c r="W37" s="63" t="s">
        <v>13</v>
      </c>
      <c r="X37" s="63" t="s">
        <v>13</v>
      </c>
      <c r="Y37" s="63" t="s">
        <v>13</v>
      </c>
      <c r="Z37" s="63" t="s">
        <v>13</v>
      </c>
      <c r="AA37" s="63" t="s">
        <v>13</v>
      </c>
      <c r="AB37" s="63" t="s">
        <v>13</v>
      </c>
      <c r="AC37" s="63" t="s">
        <v>13</v>
      </c>
      <c r="AD37" s="63" t="s">
        <v>13</v>
      </c>
      <c r="AE37" s="63" t="s">
        <v>13</v>
      </c>
      <c r="AF37" s="63" t="s">
        <v>13</v>
      </c>
      <c r="AG37" s="63" t="s">
        <v>13</v>
      </c>
      <c r="AH37" s="63" t="s">
        <v>13</v>
      </c>
      <c r="AI37" s="63" t="s">
        <v>13</v>
      </c>
      <c r="AJ37" s="63" t="s">
        <v>13</v>
      </c>
      <c r="AK37" s="63" t="s">
        <v>13</v>
      </c>
      <c r="AL37" s="63" t="s">
        <v>13</v>
      </c>
      <c r="AM37" s="63" t="s">
        <v>13</v>
      </c>
      <c r="AN37" s="63" t="s">
        <v>13</v>
      </c>
      <c r="AO37" s="63" t="s">
        <v>13</v>
      </c>
      <c r="AP37" s="63" t="s">
        <v>13</v>
      </c>
      <c r="AQ37" s="63" t="s">
        <v>13</v>
      </c>
      <c r="AR37" s="63" t="s">
        <v>13</v>
      </c>
      <c r="AS37" s="63" t="s">
        <v>13</v>
      </c>
      <c r="AT37" s="63" t="s">
        <v>13</v>
      </c>
      <c r="AU37" s="63" t="s">
        <v>13</v>
      </c>
      <c r="AV37" s="63" t="s">
        <v>13</v>
      </c>
      <c r="AW37" s="63" t="s">
        <v>13</v>
      </c>
      <c r="AX37" s="63" t="s">
        <v>13</v>
      </c>
      <c r="AY37" s="63" t="s">
        <v>13</v>
      </c>
      <c r="AZ37" s="63" t="s">
        <v>13</v>
      </c>
      <c r="BA37" s="63" t="s">
        <v>13</v>
      </c>
      <c r="BB37" s="63" t="s">
        <v>13</v>
      </c>
      <c r="BC37" s="63" t="s">
        <v>13</v>
      </c>
      <c r="BD37" s="51">
        <v>74</v>
      </c>
      <c r="BE37" s="51">
        <v>74</v>
      </c>
      <c r="BF37" s="51">
        <v>77</v>
      </c>
      <c r="BG37" s="51">
        <v>85</v>
      </c>
      <c r="BH37" s="51">
        <v>89</v>
      </c>
      <c r="BI37" s="51">
        <v>92</v>
      </c>
      <c r="BJ37" s="51">
        <v>95</v>
      </c>
      <c r="BK37" s="51">
        <v>98</v>
      </c>
      <c r="BL37" s="51">
        <v>99</v>
      </c>
      <c r="BM37" s="51">
        <v>100</v>
      </c>
      <c r="BN37" s="52">
        <v>107</v>
      </c>
      <c r="BO37" s="51">
        <v>133</v>
      </c>
      <c r="BP37" s="51">
        <v>147</v>
      </c>
      <c r="BQ37" s="51">
        <v>162</v>
      </c>
      <c r="BR37" s="51">
        <v>168</v>
      </c>
      <c r="BS37" s="51">
        <v>182</v>
      </c>
      <c r="BT37" s="51">
        <v>195</v>
      </c>
      <c r="BU37" s="51">
        <v>213</v>
      </c>
      <c r="BV37" s="51">
        <v>230</v>
      </c>
      <c r="BW37" s="51">
        <v>236</v>
      </c>
      <c r="BX37" s="51">
        <v>239</v>
      </c>
      <c r="BY37" s="51">
        <v>242</v>
      </c>
      <c r="BZ37" s="51">
        <v>245</v>
      </c>
      <c r="CA37" s="51">
        <v>266</v>
      </c>
      <c r="CB37" s="51">
        <v>313.5</v>
      </c>
      <c r="CC37" s="51">
        <v>338.5</v>
      </c>
      <c r="CD37" s="51">
        <v>346.25</v>
      </c>
      <c r="CE37" s="51">
        <v>352.75</v>
      </c>
      <c r="CF37" s="51">
        <v>359.25</v>
      </c>
      <c r="CG37" s="51">
        <v>362.5</v>
      </c>
      <c r="CH37" s="51">
        <v>351.5</v>
      </c>
      <c r="CI37" s="51">
        <v>355</v>
      </c>
      <c r="CJ37" s="53">
        <v>367.25</v>
      </c>
      <c r="CK37" s="53">
        <v>371.75</v>
      </c>
      <c r="CL37" s="53">
        <v>384</v>
      </c>
      <c r="CM37" s="55">
        <v>398.75</v>
      </c>
      <c r="CN37" s="53">
        <v>396.75</v>
      </c>
      <c r="CO37" s="53">
        <v>400</v>
      </c>
      <c r="CP37" s="53">
        <v>407</v>
      </c>
      <c r="CQ37" s="53">
        <v>413</v>
      </c>
      <c r="CR37" s="51">
        <v>423</v>
      </c>
      <c r="CS37" s="51">
        <v>429</v>
      </c>
      <c r="CT37" s="51">
        <v>432</v>
      </c>
      <c r="CU37" s="51">
        <v>420</v>
      </c>
      <c r="CV37" s="51">
        <v>426</v>
      </c>
      <c r="CW37" s="55">
        <v>412</v>
      </c>
      <c r="CX37" s="51">
        <v>419</v>
      </c>
      <c r="CY37" s="30">
        <v>425</v>
      </c>
      <c r="CZ37" s="30">
        <v>436</v>
      </c>
      <c r="DA37" s="30">
        <v>501</v>
      </c>
      <c r="DB37" s="30">
        <v>513.15360830114412</v>
      </c>
      <c r="DC37" s="30">
        <v>570</v>
      </c>
      <c r="DD37" s="30">
        <v>591</v>
      </c>
      <c r="DE37" s="30">
        <v>610</v>
      </c>
      <c r="DF37" s="64">
        <v>650</v>
      </c>
      <c r="DG37" s="59">
        <v>671</v>
      </c>
      <c r="DH37" s="60">
        <v>685</v>
      </c>
      <c r="DI37" s="60">
        <v>674</v>
      </c>
      <c r="DJ37" s="60">
        <v>691</v>
      </c>
      <c r="DK37" s="60">
        <v>743</v>
      </c>
      <c r="DL37" s="61">
        <v>762</v>
      </c>
      <c r="DM37" s="60">
        <v>784</v>
      </c>
      <c r="DN37" s="60">
        <v>780</v>
      </c>
      <c r="DO37" s="60">
        <v>797</v>
      </c>
      <c r="DP37" s="60">
        <v>814</v>
      </c>
      <c r="DQ37" s="60">
        <v>834</v>
      </c>
      <c r="DR37" s="60">
        <v>838</v>
      </c>
      <c r="DS37" s="60">
        <v>859</v>
      </c>
      <c r="DT37" s="60">
        <v>877</v>
      </c>
      <c r="DU37" s="60">
        <v>901</v>
      </c>
      <c r="DV37" s="60">
        <v>919</v>
      </c>
      <c r="DW37" s="60">
        <v>944</v>
      </c>
      <c r="DX37" s="60">
        <v>964</v>
      </c>
      <c r="DY37" s="60">
        <v>992</v>
      </c>
      <c r="DZ37" s="60">
        <v>1000</v>
      </c>
      <c r="EA37" s="60">
        <v>1026</v>
      </c>
      <c r="EB37" s="60">
        <v>1062</v>
      </c>
      <c r="EC37" s="60">
        <v>1098</v>
      </c>
      <c r="ED37" s="60">
        <v>1111</v>
      </c>
      <c r="EE37" s="60">
        <v>1162</v>
      </c>
      <c r="EF37" s="60">
        <v>1162</v>
      </c>
      <c r="EG37" s="60">
        <v>1162</v>
      </c>
      <c r="EH37" s="60"/>
      <c r="EI37" s="60"/>
      <c r="EJ37" s="60"/>
      <c r="EK37" s="65"/>
      <c r="EL37" s="65"/>
      <c r="EM37" s="65"/>
      <c r="EN37" s="65"/>
      <c r="EO37" s="65"/>
      <c r="EP37" s="65"/>
      <c r="EQ37" s="65"/>
      <c r="ER37" s="65"/>
    </row>
    <row r="38" spans="1:148" ht="10.5" customHeight="1">
      <c r="A38" s="49">
        <v>31</v>
      </c>
      <c r="B38" s="32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2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3"/>
      <c r="CK38" s="53"/>
      <c r="CL38" s="53"/>
      <c r="CM38" s="53"/>
      <c r="CN38" s="53"/>
      <c r="CO38" s="53"/>
      <c r="CP38" s="53"/>
      <c r="CQ38" s="53"/>
      <c r="CR38" s="51"/>
      <c r="CS38" s="51"/>
      <c r="CT38" s="51"/>
      <c r="CU38" s="51"/>
      <c r="CV38" s="51"/>
      <c r="CW38" s="51"/>
      <c r="CX38" s="51"/>
      <c r="CY38" s="30"/>
      <c r="CZ38" s="30"/>
      <c r="DA38" s="30"/>
      <c r="DB38" s="30"/>
      <c r="DC38" s="30"/>
      <c r="DD38" s="30"/>
      <c r="DE38" s="30"/>
      <c r="DF38" s="64"/>
      <c r="DG38" s="59"/>
      <c r="DH38" s="60"/>
      <c r="DI38" s="60"/>
      <c r="DJ38" s="60"/>
      <c r="DK38" s="60"/>
      <c r="DL38" s="61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5"/>
      <c r="EL38" s="65"/>
      <c r="EM38" s="65"/>
      <c r="EN38" s="65"/>
      <c r="EO38" s="65"/>
      <c r="EP38" s="65"/>
      <c r="EQ38" s="65"/>
      <c r="ER38" s="65"/>
    </row>
    <row r="39" spans="1:148" ht="10.5" customHeight="1">
      <c r="A39" s="49">
        <v>32</v>
      </c>
      <c r="B39" s="66" t="s">
        <v>37</v>
      </c>
      <c r="C39" s="50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2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3"/>
      <c r="CK39" s="53"/>
      <c r="CL39" s="53"/>
      <c r="CM39" s="53"/>
      <c r="CN39" s="53"/>
      <c r="CO39" s="53"/>
      <c r="CP39" s="53"/>
      <c r="CQ39" s="53"/>
      <c r="CR39" s="51"/>
      <c r="CS39" s="51"/>
      <c r="CT39" s="51"/>
      <c r="CU39" s="51"/>
      <c r="CV39" s="51"/>
      <c r="CW39" s="51"/>
      <c r="CX39" s="51"/>
      <c r="CY39" s="30"/>
      <c r="CZ39" s="30"/>
      <c r="DA39" s="30"/>
      <c r="DB39" s="30"/>
      <c r="DC39" s="30"/>
      <c r="DD39" s="30"/>
      <c r="DE39" s="30"/>
      <c r="DF39" s="64"/>
      <c r="DG39" s="59"/>
      <c r="DH39" s="60"/>
      <c r="DI39" s="60"/>
      <c r="DJ39" s="60"/>
      <c r="DK39" s="60"/>
      <c r="DL39" s="61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5"/>
      <c r="EL39" s="65"/>
      <c r="EM39" s="65"/>
      <c r="EN39" s="65"/>
      <c r="EO39" s="65"/>
      <c r="EP39" s="65"/>
      <c r="EQ39" s="65"/>
      <c r="ER39" s="65"/>
    </row>
    <row r="40" spans="1:148" ht="10.5" customHeight="1">
      <c r="A40" s="49">
        <v>33</v>
      </c>
      <c r="B40" s="32" t="s">
        <v>38</v>
      </c>
      <c r="C40" s="50"/>
      <c r="D40" s="51">
        <v>11</v>
      </c>
      <c r="E40" s="51">
        <v>11</v>
      </c>
      <c r="F40" s="51">
        <v>11</v>
      </c>
      <c r="G40" s="51">
        <v>11</v>
      </c>
      <c r="H40" s="51">
        <v>14</v>
      </c>
      <c r="I40" s="51">
        <v>16</v>
      </c>
      <c r="J40" s="51">
        <v>18</v>
      </c>
      <c r="K40" s="51">
        <v>21</v>
      </c>
      <c r="L40" s="51">
        <v>23</v>
      </c>
      <c r="M40" s="51">
        <v>21</v>
      </c>
      <c r="N40" s="51">
        <v>19</v>
      </c>
      <c r="O40" s="51">
        <v>19</v>
      </c>
      <c r="P40" s="51">
        <v>20</v>
      </c>
      <c r="Q40" s="51">
        <v>20</v>
      </c>
      <c r="R40" s="51">
        <v>19</v>
      </c>
      <c r="S40" s="51">
        <v>19</v>
      </c>
      <c r="T40" s="51">
        <v>19</v>
      </c>
      <c r="U40" s="51">
        <v>20</v>
      </c>
      <c r="V40" s="51">
        <v>19</v>
      </c>
      <c r="W40" s="51">
        <v>18</v>
      </c>
      <c r="X40" s="51">
        <v>17</v>
      </c>
      <c r="Y40" s="51">
        <v>17</v>
      </c>
      <c r="Z40" s="51">
        <v>19</v>
      </c>
      <c r="AA40" s="51">
        <v>19</v>
      </c>
      <c r="AB40" s="51">
        <v>20</v>
      </c>
      <c r="AC40" s="51">
        <v>21</v>
      </c>
      <c r="AD40" s="51">
        <v>21</v>
      </c>
      <c r="AE40" s="51">
        <v>21</v>
      </c>
      <c r="AF40" s="51">
        <v>22</v>
      </c>
      <c r="AG40" s="51">
        <v>22</v>
      </c>
      <c r="AH40" s="51">
        <v>24</v>
      </c>
      <c r="AI40" s="51">
        <v>25</v>
      </c>
      <c r="AJ40" s="51">
        <v>25</v>
      </c>
      <c r="AK40" s="51">
        <v>26</v>
      </c>
      <c r="AL40" s="51">
        <v>29</v>
      </c>
      <c r="AM40" s="51">
        <v>34</v>
      </c>
      <c r="AN40" s="51">
        <v>36</v>
      </c>
      <c r="AO40" s="51">
        <v>38</v>
      </c>
      <c r="AP40" s="51">
        <v>40</v>
      </c>
      <c r="AQ40" s="51">
        <v>44</v>
      </c>
      <c r="AR40" s="51">
        <v>46</v>
      </c>
      <c r="AS40" s="51">
        <v>49</v>
      </c>
      <c r="AT40" s="51">
        <v>50</v>
      </c>
      <c r="AU40" s="51">
        <v>52</v>
      </c>
      <c r="AV40" s="51">
        <v>56</v>
      </c>
      <c r="AW40" s="51">
        <v>58</v>
      </c>
      <c r="AX40" s="51">
        <v>59</v>
      </c>
      <c r="AY40" s="51">
        <v>60</v>
      </c>
      <c r="AZ40" s="51">
        <v>59</v>
      </c>
      <c r="BA40" s="51">
        <v>58</v>
      </c>
      <c r="BB40" s="51">
        <v>58</v>
      </c>
      <c r="BC40" s="51">
        <v>58</v>
      </c>
      <c r="BD40" s="51">
        <v>60</v>
      </c>
      <c r="BE40" s="51">
        <v>63</v>
      </c>
      <c r="BF40" s="51">
        <v>66</v>
      </c>
      <c r="BG40" s="51">
        <v>70</v>
      </c>
      <c r="BH40" s="51">
        <v>73</v>
      </c>
      <c r="BI40" s="51">
        <v>77</v>
      </c>
      <c r="BJ40" s="51">
        <v>84</v>
      </c>
      <c r="BK40" s="51">
        <v>89</v>
      </c>
      <c r="BL40" s="51">
        <v>92</v>
      </c>
      <c r="BM40" s="51">
        <v>100</v>
      </c>
      <c r="BN40" s="52">
        <v>124</v>
      </c>
      <c r="BO40" s="51">
        <v>147</v>
      </c>
      <c r="BP40" s="51">
        <v>157</v>
      </c>
      <c r="BQ40" s="51">
        <v>165</v>
      </c>
      <c r="BR40" s="51">
        <v>170</v>
      </c>
      <c r="BS40" s="51">
        <v>186</v>
      </c>
      <c r="BT40" s="51">
        <v>206</v>
      </c>
      <c r="BU40" s="51">
        <v>221</v>
      </c>
      <c r="BV40" s="51">
        <v>231</v>
      </c>
      <c r="BW40" s="51">
        <v>237</v>
      </c>
      <c r="BX40" s="51">
        <v>239</v>
      </c>
      <c r="BY40" s="51">
        <v>241</v>
      </c>
      <c r="BZ40" s="51">
        <v>241</v>
      </c>
      <c r="CA40" s="51">
        <v>240</v>
      </c>
      <c r="CB40" s="51">
        <v>262.75</v>
      </c>
      <c r="CC40" s="51">
        <v>275.25</v>
      </c>
      <c r="CD40" s="51">
        <v>285</v>
      </c>
      <c r="CE40" s="51">
        <v>289.25</v>
      </c>
      <c r="CF40" s="51">
        <v>290.25</v>
      </c>
      <c r="CG40" s="51">
        <v>298.75</v>
      </c>
      <c r="CH40" s="51">
        <v>314.25</v>
      </c>
      <c r="CI40" s="51">
        <v>327</v>
      </c>
      <c r="CJ40" s="53">
        <v>334.5</v>
      </c>
      <c r="CK40" s="53">
        <v>338.5</v>
      </c>
      <c r="CL40" s="53">
        <v>346</v>
      </c>
      <c r="CM40" s="55">
        <v>341.25</v>
      </c>
      <c r="CN40" s="53">
        <v>359.75</v>
      </c>
      <c r="CO40" s="53">
        <v>369</v>
      </c>
      <c r="CP40" s="53">
        <v>375</v>
      </c>
      <c r="CQ40" s="53">
        <v>379</v>
      </c>
      <c r="CR40" s="51">
        <v>376</v>
      </c>
      <c r="CS40" s="51">
        <v>377</v>
      </c>
      <c r="CT40" s="51">
        <v>375</v>
      </c>
      <c r="CU40" s="51">
        <v>384</v>
      </c>
      <c r="CV40" s="51">
        <v>410</v>
      </c>
      <c r="CW40" s="55">
        <v>424</v>
      </c>
      <c r="CX40" s="51">
        <v>438</v>
      </c>
      <c r="CY40" s="30">
        <v>458</v>
      </c>
      <c r="CZ40" s="30">
        <v>475</v>
      </c>
      <c r="DA40" s="30">
        <v>497</v>
      </c>
      <c r="DB40" s="30">
        <v>513.68396436440639</v>
      </c>
      <c r="DC40" s="30">
        <v>539</v>
      </c>
      <c r="DD40" s="30">
        <v>565</v>
      </c>
      <c r="DE40" s="30">
        <v>576.6</v>
      </c>
      <c r="DF40" s="64">
        <v>527</v>
      </c>
      <c r="DG40" s="59">
        <v>557</v>
      </c>
      <c r="DH40" s="60">
        <v>559</v>
      </c>
      <c r="DI40" s="60">
        <v>565</v>
      </c>
      <c r="DJ40" s="60">
        <v>581</v>
      </c>
      <c r="DK40" s="60">
        <v>573</v>
      </c>
      <c r="DL40" s="68">
        <v>579</v>
      </c>
      <c r="DM40" s="60">
        <v>592</v>
      </c>
      <c r="DN40" s="60">
        <v>590</v>
      </c>
      <c r="DO40" s="60">
        <v>591</v>
      </c>
      <c r="DP40" s="60">
        <v>599</v>
      </c>
      <c r="DQ40" s="60">
        <v>607</v>
      </c>
      <c r="DR40" s="60">
        <v>609</v>
      </c>
      <c r="DS40" s="60">
        <v>618</v>
      </c>
      <c r="DT40" s="60">
        <v>620</v>
      </c>
      <c r="DU40" s="60">
        <v>627</v>
      </c>
      <c r="DV40" s="60">
        <v>628</v>
      </c>
      <c r="DW40" s="60">
        <v>649.5</v>
      </c>
      <c r="DX40" s="60">
        <v>658</v>
      </c>
      <c r="DY40" s="60">
        <v>677</v>
      </c>
      <c r="DZ40" s="69">
        <v>676</v>
      </c>
      <c r="EA40" s="60">
        <v>685</v>
      </c>
      <c r="EB40" s="60">
        <v>694</v>
      </c>
      <c r="EC40" s="60">
        <v>664</v>
      </c>
      <c r="ED40" s="60">
        <v>692.5</v>
      </c>
      <c r="EE40" s="60">
        <v>761</v>
      </c>
      <c r="EF40" s="60">
        <v>761</v>
      </c>
      <c r="EG40" s="60">
        <v>761</v>
      </c>
      <c r="EH40" s="60"/>
      <c r="EI40" s="60"/>
      <c r="EJ40" s="60"/>
      <c r="EK40" s="65"/>
      <c r="EL40" s="65"/>
      <c r="EM40" s="65"/>
      <c r="EN40" s="65"/>
      <c r="EO40" s="65"/>
      <c r="EP40" s="65"/>
      <c r="EQ40" s="65"/>
      <c r="ER40" s="65"/>
    </row>
    <row r="41" spans="1:148" ht="10.5" customHeight="1">
      <c r="A41" s="49">
        <v>34</v>
      </c>
      <c r="B41" s="32" t="s">
        <v>39</v>
      </c>
      <c r="C41" s="50">
        <v>353</v>
      </c>
      <c r="D41" s="51">
        <v>16</v>
      </c>
      <c r="E41" s="51">
        <v>16</v>
      </c>
      <c r="F41" s="51">
        <v>16</v>
      </c>
      <c r="G41" s="51">
        <v>16</v>
      </c>
      <c r="H41" s="51">
        <v>17</v>
      </c>
      <c r="I41" s="51">
        <v>20</v>
      </c>
      <c r="J41" s="51">
        <v>25</v>
      </c>
      <c r="K41" s="51">
        <v>28</v>
      </c>
      <c r="L41" s="51">
        <v>32</v>
      </c>
      <c r="M41" s="51">
        <v>32</v>
      </c>
      <c r="N41" s="51">
        <v>28</v>
      </c>
      <c r="O41" s="51">
        <v>29</v>
      </c>
      <c r="P41" s="51">
        <v>30</v>
      </c>
      <c r="Q41" s="51">
        <v>31</v>
      </c>
      <c r="R41" s="51">
        <v>31</v>
      </c>
      <c r="S41" s="51">
        <v>29</v>
      </c>
      <c r="T41" s="51">
        <v>29</v>
      </c>
      <c r="U41" s="51">
        <v>31</v>
      </c>
      <c r="V41" s="51">
        <v>30</v>
      </c>
      <c r="W41" s="51">
        <v>29</v>
      </c>
      <c r="X41" s="51">
        <v>28</v>
      </c>
      <c r="Y41" s="51">
        <v>29</v>
      </c>
      <c r="Z41" s="51">
        <v>33</v>
      </c>
      <c r="AA41" s="51">
        <v>33</v>
      </c>
      <c r="AB41" s="51">
        <v>33</v>
      </c>
      <c r="AC41" s="51">
        <v>36</v>
      </c>
      <c r="AD41" s="51">
        <v>36</v>
      </c>
      <c r="AE41" s="51">
        <v>36</v>
      </c>
      <c r="AF41" s="51">
        <v>36</v>
      </c>
      <c r="AG41" s="51">
        <v>37</v>
      </c>
      <c r="AH41" s="51">
        <v>38</v>
      </c>
      <c r="AI41" s="51">
        <v>38</v>
      </c>
      <c r="AJ41" s="51">
        <v>36</v>
      </c>
      <c r="AK41" s="51">
        <v>35</v>
      </c>
      <c r="AL41" s="51">
        <v>40</v>
      </c>
      <c r="AM41" s="51">
        <v>48</v>
      </c>
      <c r="AN41" s="51">
        <v>51</v>
      </c>
      <c r="AO41" s="51">
        <v>54</v>
      </c>
      <c r="AP41" s="51">
        <v>57</v>
      </c>
      <c r="AQ41" s="51">
        <v>65</v>
      </c>
      <c r="AR41" s="51">
        <v>66</v>
      </c>
      <c r="AS41" s="51">
        <v>70</v>
      </c>
      <c r="AT41" s="51">
        <v>72</v>
      </c>
      <c r="AU41" s="51">
        <v>73</v>
      </c>
      <c r="AV41" s="51">
        <v>79</v>
      </c>
      <c r="AW41" s="51">
        <v>84</v>
      </c>
      <c r="AX41" s="51">
        <v>87</v>
      </c>
      <c r="AY41" s="51">
        <v>85</v>
      </c>
      <c r="AZ41" s="51">
        <v>79</v>
      </c>
      <c r="BA41" s="51">
        <v>71</v>
      </c>
      <c r="BB41" s="51">
        <v>70</v>
      </c>
      <c r="BC41" s="51">
        <v>65</v>
      </c>
      <c r="BD41" s="51">
        <v>69</v>
      </c>
      <c r="BE41" s="51">
        <v>73</v>
      </c>
      <c r="BF41" s="51">
        <v>75</v>
      </c>
      <c r="BG41" s="51">
        <v>79</v>
      </c>
      <c r="BH41" s="51">
        <v>82</v>
      </c>
      <c r="BI41" s="51">
        <v>85</v>
      </c>
      <c r="BJ41" s="51">
        <v>89</v>
      </c>
      <c r="BK41" s="51">
        <v>91</v>
      </c>
      <c r="BL41" s="51">
        <v>93</v>
      </c>
      <c r="BM41" s="51">
        <v>100</v>
      </c>
      <c r="BN41" s="52">
        <v>126</v>
      </c>
      <c r="BO41" s="51">
        <v>149</v>
      </c>
      <c r="BP41" s="51">
        <v>155</v>
      </c>
      <c r="BQ41" s="51">
        <v>167</v>
      </c>
      <c r="BR41" s="51">
        <v>178</v>
      </c>
      <c r="BS41" s="51">
        <v>192</v>
      </c>
      <c r="BT41" s="51">
        <v>210</v>
      </c>
      <c r="BU41" s="51">
        <v>226</v>
      </c>
      <c r="BV41" s="51">
        <v>239</v>
      </c>
      <c r="BW41" s="51">
        <v>240</v>
      </c>
      <c r="BX41" s="51">
        <v>245</v>
      </c>
      <c r="BY41" s="51">
        <v>247</v>
      </c>
      <c r="BZ41" s="51">
        <v>247</v>
      </c>
      <c r="CA41" s="51">
        <v>252</v>
      </c>
      <c r="CB41" s="51">
        <v>261</v>
      </c>
      <c r="CC41" s="51">
        <v>273.75</v>
      </c>
      <c r="CD41" s="51">
        <v>290.75</v>
      </c>
      <c r="CE41" s="51">
        <v>291.75</v>
      </c>
      <c r="CF41" s="51">
        <v>298.5</v>
      </c>
      <c r="CG41" s="51">
        <v>308</v>
      </c>
      <c r="CH41" s="51">
        <v>323.75</v>
      </c>
      <c r="CI41" s="51">
        <v>335</v>
      </c>
      <c r="CJ41" s="53">
        <v>336.75</v>
      </c>
      <c r="CK41" s="53">
        <v>341.5</v>
      </c>
      <c r="CL41" s="53">
        <v>350.5</v>
      </c>
      <c r="CM41" s="55">
        <v>355</v>
      </c>
      <c r="CN41" s="53">
        <v>380.25</v>
      </c>
      <c r="CO41" s="53">
        <v>390</v>
      </c>
      <c r="CP41" s="53">
        <v>396</v>
      </c>
      <c r="CQ41" s="53">
        <v>399</v>
      </c>
      <c r="CR41" s="51">
        <v>400</v>
      </c>
      <c r="CS41" s="51">
        <v>402</v>
      </c>
      <c r="CT41" s="51">
        <v>396</v>
      </c>
      <c r="CU41" s="51">
        <v>400</v>
      </c>
      <c r="CV41" s="51">
        <v>441</v>
      </c>
      <c r="CW41" s="55">
        <v>455</v>
      </c>
      <c r="CX41" s="51">
        <v>466</v>
      </c>
      <c r="CY41" s="30">
        <v>484</v>
      </c>
      <c r="CZ41" s="30">
        <v>502</v>
      </c>
      <c r="DA41" s="30">
        <v>534</v>
      </c>
      <c r="DB41" s="30">
        <v>553.05026396184087</v>
      </c>
      <c r="DC41" s="30">
        <v>572</v>
      </c>
      <c r="DD41" s="30">
        <v>595</v>
      </c>
      <c r="DE41" s="30">
        <v>610</v>
      </c>
      <c r="DF41" s="64">
        <v>611</v>
      </c>
      <c r="DG41" s="59">
        <v>632</v>
      </c>
      <c r="DH41" s="60">
        <v>641</v>
      </c>
      <c r="DI41" s="60">
        <v>657</v>
      </c>
      <c r="DJ41" s="60">
        <v>663</v>
      </c>
      <c r="DK41" s="60">
        <v>671</v>
      </c>
      <c r="DL41" s="68">
        <v>679</v>
      </c>
      <c r="DM41" s="60">
        <v>699</v>
      </c>
      <c r="DN41" s="60">
        <v>690</v>
      </c>
      <c r="DO41" s="60">
        <v>694</v>
      </c>
      <c r="DP41" s="60">
        <v>707</v>
      </c>
      <c r="DQ41" s="60">
        <v>718</v>
      </c>
      <c r="DR41" s="60">
        <v>724</v>
      </c>
      <c r="DS41" s="60">
        <v>728</v>
      </c>
      <c r="DT41" s="60">
        <v>731</v>
      </c>
      <c r="DU41" s="60">
        <v>748</v>
      </c>
      <c r="DV41" s="60">
        <v>749</v>
      </c>
      <c r="DW41" s="60">
        <v>770</v>
      </c>
      <c r="DX41" s="60">
        <v>784</v>
      </c>
      <c r="DY41" s="60">
        <v>803</v>
      </c>
      <c r="DZ41" s="69">
        <v>802</v>
      </c>
      <c r="EA41" s="60">
        <v>805</v>
      </c>
      <c r="EB41" s="60">
        <v>824</v>
      </c>
      <c r="EC41" s="60">
        <v>850</v>
      </c>
      <c r="ED41" s="60">
        <v>891</v>
      </c>
      <c r="EE41" s="60">
        <v>963</v>
      </c>
      <c r="EF41" s="60">
        <v>963</v>
      </c>
      <c r="EG41" s="60">
        <v>963</v>
      </c>
      <c r="EH41" s="60"/>
      <c r="EI41" s="60"/>
      <c r="EJ41" s="60"/>
      <c r="EK41" s="65"/>
      <c r="EL41" s="65"/>
      <c r="EM41" s="65"/>
      <c r="EN41" s="65"/>
      <c r="EO41" s="65"/>
      <c r="EP41" s="65"/>
      <c r="EQ41" s="65"/>
      <c r="ER41" s="65"/>
    </row>
    <row r="42" spans="1:148" ht="10.5" customHeight="1">
      <c r="A42" s="49">
        <v>35</v>
      </c>
      <c r="B42" s="32" t="s">
        <v>40</v>
      </c>
      <c r="C42" s="50">
        <v>354</v>
      </c>
      <c r="D42" s="51">
        <v>9</v>
      </c>
      <c r="E42" s="51">
        <v>9</v>
      </c>
      <c r="F42" s="51">
        <v>10</v>
      </c>
      <c r="G42" s="51">
        <v>10</v>
      </c>
      <c r="H42" s="51">
        <v>14</v>
      </c>
      <c r="I42" s="51">
        <v>17</v>
      </c>
      <c r="J42" s="51">
        <v>17</v>
      </c>
      <c r="K42" s="51">
        <v>19</v>
      </c>
      <c r="L42" s="51">
        <v>19</v>
      </c>
      <c r="M42" s="51">
        <v>18</v>
      </c>
      <c r="N42" s="51">
        <v>16</v>
      </c>
      <c r="O42" s="51">
        <v>16</v>
      </c>
      <c r="P42" s="51">
        <v>17</v>
      </c>
      <c r="Q42" s="51">
        <v>16</v>
      </c>
      <c r="R42" s="51">
        <v>17</v>
      </c>
      <c r="S42" s="51">
        <v>16</v>
      </c>
      <c r="T42" s="51">
        <v>15</v>
      </c>
      <c r="U42" s="51">
        <v>15</v>
      </c>
      <c r="V42" s="51">
        <v>15</v>
      </c>
      <c r="W42" s="51">
        <v>14</v>
      </c>
      <c r="X42" s="51">
        <v>14</v>
      </c>
      <c r="Y42" s="51">
        <v>13</v>
      </c>
      <c r="Z42" s="51">
        <v>14</v>
      </c>
      <c r="AA42" s="51">
        <v>14</v>
      </c>
      <c r="AB42" s="51">
        <v>15</v>
      </c>
      <c r="AC42" s="51">
        <v>16</v>
      </c>
      <c r="AD42" s="51">
        <v>16</v>
      </c>
      <c r="AE42" s="51">
        <v>16</v>
      </c>
      <c r="AF42" s="51">
        <v>16</v>
      </c>
      <c r="AG42" s="51">
        <v>18</v>
      </c>
      <c r="AH42" s="51">
        <v>20</v>
      </c>
      <c r="AI42" s="51">
        <v>21</v>
      </c>
      <c r="AJ42" s="51">
        <v>21</v>
      </c>
      <c r="AK42" s="51">
        <v>21</v>
      </c>
      <c r="AL42" s="51">
        <v>24</v>
      </c>
      <c r="AM42" s="51">
        <v>28</v>
      </c>
      <c r="AN42" s="51">
        <v>30</v>
      </c>
      <c r="AO42" s="51">
        <v>32</v>
      </c>
      <c r="AP42" s="51">
        <v>35</v>
      </c>
      <c r="AQ42" s="51">
        <v>38</v>
      </c>
      <c r="AR42" s="51">
        <v>39</v>
      </c>
      <c r="AS42" s="51">
        <v>42</v>
      </c>
      <c r="AT42" s="51">
        <v>43</v>
      </c>
      <c r="AU42" s="51">
        <v>44</v>
      </c>
      <c r="AV42" s="51">
        <v>46</v>
      </c>
      <c r="AW42" s="51">
        <v>49</v>
      </c>
      <c r="AX42" s="51">
        <v>51</v>
      </c>
      <c r="AY42" s="51">
        <v>53</v>
      </c>
      <c r="AZ42" s="51">
        <v>54</v>
      </c>
      <c r="BA42" s="51">
        <v>56</v>
      </c>
      <c r="BB42" s="51">
        <v>56</v>
      </c>
      <c r="BC42" s="51">
        <v>58</v>
      </c>
      <c r="BD42" s="51">
        <v>60</v>
      </c>
      <c r="BE42" s="51">
        <v>62</v>
      </c>
      <c r="BF42" s="51">
        <v>65</v>
      </c>
      <c r="BG42" s="51">
        <v>68</v>
      </c>
      <c r="BH42" s="51">
        <v>72</v>
      </c>
      <c r="BI42" s="51">
        <v>76</v>
      </c>
      <c r="BJ42" s="51">
        <v>80</v>
      </c>
      <c r="BK42" s="51">
        <v>86</v>
      </c>
      <c r="BL42" s="51">
        <v>92</v>
      </c>
      <c r="BM42" s="51">
        <v>100</v>
      </c>
      <c r="BN42" s="52">
        <v>126</v>
      </c>
      <c r="BO42" s="51">
        <v>144</v>
      </c>
      <c r="BP42" s="51">
        <v>147</v>
      </c>
      <c r="BQ42" s="51">
        <v>154</v>
      </c>
      <c r="BR42" s="51">
        <v>168</v>
      </c>
      <c r="BS42" s="51">
        <v>187</v>
      </c>
      <c r="BT42" s="51">
        <v>209</v>
      </c>
      <c r="BU42" s="51">
        <v>223</v>
      </c>
      <c r="BV42" s="51">
        <v>221</v>
      </c>
      <c r="BW42" s="51">
        <v>228</v>
      </c>
      <c r="BX42" s="51">
        <v>238</v>
      </c>
      <c r="BY42" s="51">
        <v>239</v>
      </c>
      <c r="BZ42" s="51">
        <v>240</v>
      </c>
      <c r="CA42" s="51">
        <v>244</v>
      </c>
      <c r="CB42" s="51">
        <v>250.5</v>
      </c>
      <c r="CC42" s="51">
        <v>255.5</v>
      </c>
      <c r="CD42" s="51">
        <v>256.75</v>
      </c>
      <c r="CE42" s="51">
        <v>247.25</v>
      </c>
      <c r="CF42" s="51">
        <v>249.5</v>
      </c>
      <c r="CG42" s="51">
        <v>259.25</v>
      </c>
      <c r="CH42" s="51">
        <v>273</v>
      </c>
      <c r="CI42" s="51">
        <v>282</v>
      </c>
      <c r="CJ42" s="53">
        <v>295.5</v>
      </c>
      <c r="CK42" s="53">
        <v>301.5</v>
      </c>
      <c r="CL42" s="53">
        <v>305.25</v>
      </c>
      <c r="CM42" s="55">
        <v>313.75</v>
      </c>
      <c r="CN42" s="53">
        <v>325.25</v>
      </c>
      <c r="CO42" s="53">
        <v>329</v>
      </c>
      <c r="CP42" s="53">
        <v>336</v>
      </c>
      <c r="CQ42" s="53">
        <v>340</v>
      </c>
      <c r="CR42" s="51">
        <v>341</v>
      </c>
      <c r="CS42" s="51">
        <v>343</v>
      </c>
      <c r="CT42" s="51">
        <v>344</v>
      </c>
      <c r="CU42" s="51">
        <v>368</v>
      </c>
      <c r="CV42" s="51">
        <v>376</v>
      </c>
      <c r="CW42" s="55">
        <v>381</v>
      </c>
      <c r="CX42" s="51">
        <v>385</v>
      </c>
      <c r="CY42" s="30">
        <v>394</v>
      </c>
      <c r="CZ42" s="30">
        <v>398</v>
      </c>
      <c r="DA42" s="30">
        <v>405</v>
      </c>
      <c r="DB42" s="30">
        <v>433.34451877805702</v>
      </c>
      <c r="DC42" s="30">
        <v>442</v>
      </c>
      <c r="DD42" s="30">
        <v>446</v>
      </c>
      <c r="DE42" s="30">
        <v>453</v>
      </c>
      <c r="DF42" s="64">
        <v>428</v>
      </c>
      <c r="DG42" s="59">
        <v>439</v>
      </c>
      <c r="DH42" s="60">
        <v>441</v>
      </c>
      <c r="DI42" s="60">
        <v>454</v>
      </c>
      <c r="DJ42" s="60">
        <v>458</v>
      </c>
      <c r="DK42" s="60">
        <v>470</v>
      </c>
      <c r="DL42" s="68">
        <v>469</v>
      </c>
      <c r="DM42" s="60">
        <v>482</v>
      </c>
      <c r="DN42" s="60">
        <v>472</v>
      </c>
      <c r="DO42" s="60">
        <v>474</v>
      </c>
      <c r="DP42" s="60">
        <v>481</v>
      </c>
      <c r="DQ42" s="60">
        <v>487</v>
      </c>
      <c r="DR42" s="60">
        <v>489</v>
      </c>
      <c r="DS42" s="60">
        <v>491</v>
      </c>
      <c r="DT42" s="60">
        <v>495</v>
      </c>
      <c r="DU42" s="60">
        <v>503</v>
      </c>
      <c r="DV42" s="60">
        <v>493</v>
      </c>
      <c r="DW42" s="60">
        <v>505</v>
      </c>
      <c r="DX42" s="60">
        <v>520</v>
      </c>
      <c r="DY42" s="60">
        <v>531</v>
      </c>
      <c r="DZ42" s="69">
        <v>523</v>
      </c>
      <c r="EA42" s="60">
        <v>517</v>
      </c>
      <c r="EB42" s="60">
        <v>518</v>
      </c>
      <c r="EC42" s="60">
        <v>550</v>
      </c>
      <c r="ED42" s="60">
        <v>603</v>
      </c>
      <c r="EE42" s="60">
        <v>704</v>
      </c>
      <c r="EF42" s="60">
        <v>704</v>
      </c>
      <c r="EG42" s="60">
        <v>704</v>
      </c>
      <c r="EH42" s="60"/>
      <c r="EI42" s="60"/>
      <c r="EJ42" s="60"/>
      <c r="EK42" s="65"/>
      <c r="EL42" s="65"/>
      <c r="EM42" s="65"/>
      <c r="EN42" s="65"/>
      <c r="EO42" s="65"/>
      <c r="EP42" s="65"/>
      <c r="EQ42" s="65"/>
      <c r="ER42" s="65"/>
    </row>
    <row r="43" spans="1:148" ht="10.5" customHeight="1">
      <c r="A43" s="49">
        <v>36</v>
      </c>
      <c r="B43" s="32" t="s">
        <v>41</v>
      </c>
      <c r="C43" s="50">
        <v>355</v>
      </c>
      <c r="D43" s="51">
        <v>7</v>
      </c>
      <c r="E43" s="51">
        <v>7</v>
      </c>
      <c r="F43" s="51">
        <v>7</v>
      </c>
      <c r="G43" s="51">
        <v>8</v>
      </c>
      <c r="H43" s="51">
        <v>9</v>
      </c>
      <c r="I43" s="51">
        <v>10</v>
      </c>
      <c r="J43" s="51">
        <v>12</v>
      </c>
      <c r="K43" s="51">
        <v>13</v>
      </c>
      <c r="L43" s="51">
        <v>15</v>
      </c>
      <c r="M43" s="51">
        <v>15</v>
      </c>
      <c r="N43" s="51">
        <v>13</v>
      </c>
      <c r="O43" s="51">
        <v>12</v>
      </c>
      <c r="P43" s="51">
        <v>13</v>
      </c>
      <c r="Q43" s="51">
        <v>12</v>
      </c>
      <c r="R43" s="51">
        <v>12</v>
      </c>
      <c r="S43" s="51">
        <v>12</v>
      </c>
      <c r="T43" s="51">
        <v>11</v>
      </c>
      <c r="U43" s="51">
        <v>11</v>
      </c>
      <c r="V43" s="51">
        <v>11</v>
      </c>
      <c r="W43" s="51">
        <v>11</v>
      </c>
      <c r="X43" s="51">
        <v>10</v>
      </c>
      <c r="Y43" s="51">
        <v>10</v>
      </c>
      <c r="Z43" s="51">
        <v>11</v>
      </c>
      <c r="AA43" s="51">
        <v>13</v>
      </c>
      <c r="AB43" s="51">
        <v>14</v>
      </c>
      <c r="AC43" s="51">
        <v>14</v>
      </c>
      <c r="AD43" s="51">
        <v>14</v>
      </c>
      <c r="AE43" s="51">
        <v>14</v>
      </c>
      <c r="AF43" s="51">
        <v>14</v>
      </c>
      <c r="AG43" s="51">
        <v>16</v>
      </c>
      <c r="AH43" s="51">
        <v>19</v>
      </c>
      <c r="AI43" s="51">
        <v>20</v>
      </c>
      <c r="AJ43" s="51">
        <v>22</v>
      </c>
      <c r="AK43" s="51">
        <v>23</v>
      </c>
      <c r="AL43" s="51">
        <v>25</v>
      </c>
      <c r="AM43" s="51">
        <v>30</v>
      </c>
      <c r="AN43" s="51">
        <v>33</v>
      </c>
      <c r="AO43" s="51">
        <v>34</v>
      </c>
      <c r="AP43" s="51">
        <v>35</v>
      </c>
      <c r="AQ43" s="51">
        <v>38</v>
      </c>
      <c r="AR43" s="51">
        <v>39</v>
      </c>
      <c r="AS43" s="51">
        <v>41</v>
      </c>
      <c r="AT43" s="51">
        <v>42</v>
      </c>
      <c r="AU43" s="51">
        <v>44</v>
      </c>
      <c r="AV43" s="51">
        <v>47</v>
      </c>
      <c r="AW43" s="51">
        <v>49</v>
      </c>
      <c r="AX43" s="51">
        <v>50</v>
      </c>
      <c r="AY43" s="51">
        <v>51</v>
      </c>
      <c r="AZ43" s="51">
        <v>53</v>
      </c>
      <c r="BA43" s="51">
        <v>54</v>
      </c>
      <c r="BB43" s="51">
        <v>55</v>
      </c>
      <c r="BC43" s="51">
        <v>56</v>
      </c>
      <c r="BD43" s="51">
        <v>58</v>
      </c>
      <c r="BE43" s="51">
        <v>60</v>
      </c>
      <c r="BF43" s="51">
        <v>62</v>
      </c>
      <c r="BG43" s="51">
        <v>65</v>
      </c>
      <c r="BH43" s="51">
        <v>69</v>
      </c>
      <c r="BI43" s="51">
        <v>72</v>
      </c>
      <c r="BJ43" s="51">
        <v>76</v>
      </c>
      <c r="BK43" s="51">
        <v>81</v>
      </c>
      <c r="BL43" s="51">
        <v>85</v>
      </c>
      <c r="BM43" s="51">
        <v>100</v>
      </c>
      <c r="BN43" s="52">
        <v>129</v>
      </c>
      <c r="BO43" s="51">
        <v>146</v>
      </c>
      <c r="BP43" s="51">
        <v>148</v>
      </c>
      <c r="BQ43" s="51">
        <v>153</v>
      </c>
      <c r="BR43" s="51">
        <v>163</v>
      </c>
      <c r="BS43" s="51">
        <v>181</v>
      </c>
      <c r="BT43" s="51">
        <v>199</v>
      </c>
      <c r="BU43" s="51">
        <v>217</v>
      </c>
      <c r="BV43" s="51">
        <v>230</v>
      </c>
      <c r="BW43" s="51">
        <v>235</v>
      </c>
      <c r="BX43" s="51">
        <v>240</v>
      </c>
      <c r="BY43" s="51">
        <v>241</v>
      </c>
      <c r="BZ43" s="51">
        <v>243</v>
      </c>
      <c r="CA43" s="51">
        <v>244</v>
      </c>
      <c r="CB43" s="51">
        <v>261.5</v>
      </c>
      <c r="CC43" s="51">
        <v>281.25</v>
      </c>
      <c r="CD43" s="51">
        <v>291.75</v>
      </c>
      <c r="CE43" s="51">
        <v>311.25</v>
      </c>
      <c r="CF43" s="51">
        <v>324.5</v>
      </c>
      <c r="CG43" s="51">
        <v>330</v>
      </c>
      <c r="CH43" s="51">
        <v>352</v>
      </c>
      <c r="CI43" s="51">
        <v>360</v>
      </c>
      <c r="CJ43" s="53">
        <v>374.75</v>
      </c>
      <c r="CK43" s="53">
        <v>382.25</v>
      </c>
      <c r="CL43" s="53">
        <v>385.75</v>
      </c>
      <c r="CM43" s="55">
        <v>375.75</v>
      </c>
      <c r="CN43" s="53">
        <v>378.5</v>
      </c>
      <c r="CO43" s="53">
        <v>385</v>
      </c>
      <c r="CP43" s="53">
        <v>394</v>
      </c>
      <c r="CQ43" s="53">
        <v>400</v>
      </c>
      <c r="CR43" s="51">
        <v>395</v>
      </c>
      <c r="CS43" s="51">
        <v>395</v>
      </c>
      <c r="CT43" s="51">
        <v>397</v>
      </c>
      <c r="CU43" s="51">
        <v>407</v>
      </c>
      <c r="CV43" s="51">
        <v>411</v>
      </c>
      <c r="CW43" s="55">
        <v>427</v>
      </c>
      <c r="CX43" s="51">
        <v>445</v>
      </c>
      <c r="CY43" s="30">
        <v>446</v>
      </c>
      <c r="CZ43" s="30">
        <v>460</v>
      </c>
      <c r="DA43" s="30">
        <v>466</v>
      </c>
      <c r="DB43" s="30">
        <v>468.56074199440184</v>
      </c>
      <c r="DC43" s="30">
        <v>499</v>
      </c>
      <c r="DD43" s="30">
        <v>508</v>
      </c>
      <c r="DE43" s="30">
        <v>526</v>
      </c>
      <c r="DF43" s="64">
        <v>530</v>
      </c>
      <c r="DG43" s="59">
        <v>542</v>
      </c>
      <c r="DH43" s="60">
        <v>520</v>
      </c>
      <c r="DI43" s="60">
        <v>521</v>
      </c>
      <c r="DJ43" s="60">
        <v>524</v>
      </c>
      <c r="DK43" s="60">
        <v>529</v>
      </c>
      <c r="DL43" s="68">
        <v>532</v>
      </c>
      <c r="DM43" s="60">
        <v>537</v>
      </c>
      <c r="DN43" s="60">
        <v>539</v>
      </c>
      <c r="DO43" s="60">
        <v>529</v>
      </c>
      <c r="DP43" s="60">
        <v>532</v>
      </c>
      <c r="DQ43" s="60">
        <v>537</v>
      </c>
      <c r="DR43" s="60">
        <v>531</v>
      </c>
      <c r="DS43" s="60">
        <v>541</v>
      </c>
      <c r="DT43" s="60">
        <v>545</v>
      </c>
      <c r="DU43" s="60">
        <v>549</v>
      </c>
      <c r="DV43" s="60">
        <v>561</v>
      </c>
      <c r="DW43" s="60">
        <v>557</v>
      </c>
      <c r="DX43" s="60">
        <v>557</v>
      </c>
      <c r="DY43" s="60">
        <v>569</v>
      </c>
      <c r="DZ43" s="69">
        <v>570</v>
      </c>
      <c r="EA43" s="60">
        <v>596</v>
      </c>
      <c r="EB43" s="60">
        <v>602</v>
      </c>
      <c r="EC43" s="60">
        <v>593</v>
      </c>
      <c r="ED43" s="60">
        <v>600</v>
      </c>
      <c r="EE43" s="60">
        <v>632</v>
      </c>
      <c r="EF43" s="60">
        <v>632</v>
      </c>
      <c r="EG43" s="60">
        <v>632</v>
      </c>
      <c r="EH43" s="60"/>
      <c r="EI43" s="60"/>
      <c r="EJ43" s="60"/>
      <c r="EK43" s="65"/>
      <c r="EL43" s="65"/>
      <c r="EM43" s="65"/>
      <c r="EN43" s="65"/>
      <c r="EO43" s="65"/>
      <c r="EP43" s="65"/>
      <c r="EQ43" s="65"/>
      <c r="ER43" s="65"/>
    </row>
    <row r="44" spans="1:148" ht="10.5" customHeight="1">
      <c r="A44" s="49">
        <v>37</v>
      </c>
      <c r="B44" s="32" t="s">
        <v>42</v>
      </c>
      <c r="C44" s="50">
        <v>356</v>
      </c>
      <c r="D44" s="51">
        <v>16</v>
      </c>
      <c r="E44" s="51">
        <v>15</v>
      </c>
      <c r="F44" s="51">
        <v>14</v>
      </c>
      <c r="G44" s="51">
        <v>15</v>
      </c>
      <c r="H44" s="51">
        <v>22</v>
      </c>
      <c r="I44" s="51">
        <v>25</v>
      </c>
      <c r="J44" s="51">
        <v>28</v>
      </c>
      <c r="K44" s="51">
        <v>29</v>
      </c>
      <c r="L44" s="51">
        <v>31</v>
      </c>
      <c r="M44" s="51">
        <v>23</v>
      </c>
      <c r="N44" s="51">
        <v>21</v>
      </c>
      <c r="O44" s="51">
        <v>22</v>
      </c>
      <c r="P44" s="51">
        <v>22</v>
      </c>
      <c r="Q44" s="51">
        <v>22</v>
      </c>
      <c r="R44" s="51">
        <v>22</v>
      </c>
      <c r="S44" s="51">
        <v>22</v>
      </c>
      <c r="T44" s="51">
        <v>24</v>
      </c>
      <c r="U44" s="51">
        <v>26</v>
      </c>
      <c r="V44" s="51">
        <v>23</v>
      </c>
      <c r="W44" s="51">
        <v>21</v>
      </c>
      <c r="X44" s="51">
        <v>19</v>
      </c>
      <c r="Y44" s="51">
        <v>20</v>
      </c>
      <c r="Z44" s="51">
        <v>22</v>
      </c>
      <c r="AA44" s="51">
        <v>21</v>
      </c>
      <c r="AB44" s="51">
        <v>22</v>
      </c>
      <c r="AC44" s="51">
        <v>24</v>
      </c>
      <c r="AD44" s="51">
        <v>23</v>
      </c>
      <c r="AE44" s="51">
        <v>23</v>
      </c>
      <c r="AF44" s="51">
        <v>24</v>
      </c>
      <c r="AG44" s="51">
        <v>25</v>
      </c>
      <c r="AH44" s="51">
        <v>27</v>
      </c>
      <c r="AI44" s="51">
        <v>27</v>
      </c>
      <c r="AJ44" s="51">
        <v>28</v>
      </c>
      <c r="AK44" s="51">
        <v>28</v>
      </c>
      <c r="AL44" s="51">
        <v>32</v>
      </c>
      <c r="AM44" s="51">
        <v>37</v>
      </c>
      <c r="AN44" s="51">
        <v>41</v>
      </c>
      <c r="AO44" s="51">
        <v>41</v>
      </c>
      <c r="AP44" s="51">
        <v>43</v>
      </c>
      <c r="AQ44" s="51">
        <v>48</v>
      </c>
      <c r="AR44" s="51">
        <v>50</v>
      </c>
      <c r="AS44" s="51">
        <v>53</v>
      </c>
      <c r="AT44" s="51">
        <v>55</v>
      </c>
      <c r="AU44" s="51">
        <v>58</v>
      </c>
      <c r="AV44" s="51">
        <v>64</v>
      </c>
      <c r="AW44" s="51">
        <v>67</v>
      </c>
      <c r="AX44" s="51">
        <v>66</v>
      </c>
      <c r="AY44" s="51">
        <v>64</v>
      </c>
      <c r="AZ44" s="51">
        <v>65</v>
      </c>
      <c r="BA44" s="51">
        <v>65</v>
      </c>
      <c r="BB44" s="51">
        <v>65</v>
      </c>
      <c r="BC44" s="51">
        <v>61</v>
      </c>
      <c r="BD44" s="51">
        <v>64</v>
      </c>
      <c r="BE44" s="51">
        <v>67</v>
      </c>
      <c r="BF44" s="51">
        <v>70</v>
      </c>
      <c r="BG44" s="51">
        <v>72</v>
      </c>
      <c r="BH44" s="51">
        <v>72</v>
      </c>
      <c r="BI44" s="51">
        <v>80</v>
      </c>
      <c r="BJ44" s="51">
        <v>90</v>
      </c>
      <c r="BK44" s="51">
        <v>98</v>
      </c>
      <c r="BL44" s="51">
        <v>98</v>
      </c>
      <c r="BM44" s="51">
        <v>100</v>
      </c>
      <c r="BN44" s="52">
        <v>118</v>
      </c>
      <c r="BO44" s="51">
        <v>148</v>
      </c>
      <c r="BP44" s="51">
        <v>172</v>
      </c>
      <c r="BQ44" s="51">
        <v>184</v>
      </c>
      <c r="BR44" s="51">
        <v>175</v>
      </c>
      <c r="BS44" s="51">
        <v>189</v>
      </c>
      <c r="BT44" s="51">
        <v>213</v>
      </c>
      <c r="BU44" s="51">
        <v>229</v>
      </c>
      <c r="BV44" s="51">
        <v>235</v>
      </c>
      <c r="BW44" s="51">
        <v>252</v>
      </c>
      <c r="BX44" s="51">
        <v>244</v>
      </c>
      <c r="BY44" s="51">
        <v>242</v>
      </c>
      <c r="BZ44" s="51">
        <v>243</v>
      </c>
      <c r="CA44" s="51">
        <v>232</v>
      </c>
      <c r="CB44" s="51">
        <v>300.5</v>
      </c>
      <c r="CC44" s="51">
        <v>309</v>
      </c>
      <c r="CD44" s="51">
        <v>311.25</v>
      </c>
      <c r="CE44" s="51">
        <v>319.5</v>
      </c>
      <c r="CF44" s="51">
        <v>300.25</v>
      </c>
      <c r="CG44" s="51">
        <v>308.75</v>
      </c>
      <c r="CH44" s="51">
        <v>321.5</v>
      </c>
      <c r="CI44" s="51">
        <v>346</v>
      </c>
      <c r="CJ44" s="53">
        <v>351.75</v>
      </c>
      <c r="CK44" s="53">
        <v>352.25</v>
      </c>
      <c r="CL44" s="53">
        <v>363</v>
      </c>
      <c r="CM44" s="55">
        <v>333.75</v>
      </c>
      <c r="CN44" s="53">
        <v>358.75</v>
      </c>
      <c r="CO44" s="53">
        <v>372</v>
      </c>
      <c r="CP44" s="53">
        <v>378</v>
      </c>
      <c r="CQ44" s="53">
        <v>381</v>
      </c>
      <c r="CR44" s="51">
        <v>368</v>
      </c>
      <c r="CS44" s="51">
        <v>369</v>
      </c>
      <c r="CT44" s="51">
        <v>370</v>
      </c>
      <c r="CU44" s="51">
        <v>376</v>
      </c>
      <c r="CV44" s="51">
        <v>404</v>
      </c>
      <c r="CW44" s="55">
        <v>422</v>
      </c>
      <c r="CX44" s="51">
        <v>449</v>
      </c>
      <c r="CY44" s="30">
        <v>497</v>
      </c>
      <c r="CZ44" s="30">
        <v>529</v>
      </c>
      <c r="DA44" s="30">
        <v>555</v>
      </c>
      <c r="DB44" s="30">
        <v>569.63923107206517</v>
      </c>
      <c r="DC44" s="30">
        <v>617</v>
      </c>
      <c r="DD44" s="30">
        <v>680</v>
      </c>
      <c r="DE44" s="30">
        <v>686</v>
      </c>
      <c r="DF44" s="64">
        <v>478</v>
      </c>
      <c r="DG44" s="59">
        <v>554</v>
      </c>
      <c r="DH44" s="60">
        <v>561</v>
      </c>
      <c r="DI44" s="60">
        <v>546</v>
      </c>
      <c r="DJ44" s="60">
        <v>599</v>
      </c>
      <c r="DK44" s="60">
        <v>537</v>
      </c>
      <c r="DL44" s="68">
        <v>545</v>
      </c>
      <c r="DM44" s="60">
        <v>556</v>
      </c>
      <c r="DN44" s="60">
        <v>570</v>
      </c>
      <c r="DO44" s="60">
        <v>570</v>
      </c>
      <c r="DP44" s="60">
        <v>576</v>
      </c>
      <c r="DQ44" s="60">
        <v>581</v>
      </c>
      <c r="DR44" s="60">
        <v>581</v>
      </c>
      <c r="DS44" s="60">
        <v>603</v>
      </c>
      <c r="DT44" s="60">
        <v>603</v>
      </c>
      <c r="DU44" s="60">
        <v>590</v>
      </c>
      <c r="DV44" s="60">
        <v>590</v>
      </c>
      <c r="DW44" s="60">
        <v>643</v>
      </c>
      <c r="DX44" s="60">
        <v>642</v>
      </c>
      <c r="DY44" s="60">
        <v>673</v>
      </c>
      <c r="DZ44" s="69">
        <v>675</v>
      </c>
      <c r="EA44" s="60">
        <v>697</v>
      </c>
      <c r="EB44" s="60">
        <v>697</v>
      </c>
      <c r="EC44" s="60">
        <v>493</v>
      </c>
      <c r="ED44" s="60">
        <v>496</v>
      </c>
      <c r="EE44" s="60">
        <v>566</v>
      </c>
      <c r="EF44" s="60">
        <v>566</v>
      </c>
      <c r="EG44" s="60">
        <v>566</v>
      </c>
      <c r="EH44" s="60"/>
      <c r="EI44" s="60"/>
      <c r="EJ44" s="60"/>
      <c r="EK44" s="65"/>
      <c r="EL44" s="65"/>
      <c r="EM44" s="65"/>
      <c r="EN44" s="65"/>
      <c r="EO44" s="65"/>
      <c r="EP44" s="65"/>
      <c r="EQ44" s="65"/>
      <c r="ER44" s="65"/>
    </row>
    <row r="45" spans="1:148" ht="10.5" customHeight="1">
      <c r="A45" s="49">
        <v>38</v>
      </c>
      <c r="B45" s="32" t="s">
        <v>43</v>
      </c>
      <c r="C45" s="50">
        <v>357</v>
      </c>
      <c r="D45" s="51">
        <v>7</v>
      </c>
      <c r="E45" s="51">
        <v>7</v>
      </c>
      <c r="F45" s="51">
        <v>7</v>
      </c>
      <c r="G45" s="51">
        <v>8</v>
      </c>
      <c r="H45" s="51">
        <v>9</v>
      </c>
      <c r="I45" s="51">
        <v>11</v>
      </c>
      <c r="J45" s="51">
        <v>14</v>
      </c>
      <c r="K45" s="51">
        <v>14</v>
      </c>
      <c r="L45" s="51">
        <v>16</v>
      </c>
      <c r="M45" s="51">
        <v>17</v>
      </c>
      <c r="N45" s="51">
        <v>15</v>
      </c>
      <c r="O45" s="51">
        <v>14</v>
      </c>
      <c r="P45" s="51">
        <v>14</v>
      </c>
      <c r="Q45" s="51">
        <v>13</v>
      </c>
      <c r="R45" s="51">
        <v>13</v>
      </c>
      <c r="S45" s="51">
        <v>13</v>
      </c>
      <c r="T45" s="51">
        <v>13</v>
      </c>
      <c r="U45" s="51">
        <v>13</v>
      </c>
      <c r="V45" s="51">
        <v>13</v>
      </c>
      <c r="W45" s="51">
        <v>12</v>
      </c>
      <c r="X45" s="51">
        <v>11</v>
      </c>
      <c r="Y45" s="51">
        <v>11</v>
      </c>
      <c r="Z45" s="51">
        <v>12</v>
      </c>
      <c r="AA45" s="51">
        <v>14</v>
      </c>
      <c r="AB45" s="51">
        <v>15</v>
      </c>
      <c r="AC45" s="51">
        <v>15</v>
      </c>
      <c r="AD45" s="51">
        <v>15</v>
      </c>
      <c r="AE45" s="51">
        <v>15</v>
      </c>
      <c r="AF45" s="51">
        <v>15</v>
      </c>
      <c r="AG45" s="51">
        <v>17</v>
      </c>
      <c r="AH45" s="51">
        <v>19</v>
      </c>
      <c r="AI45" s="51">
        <v>20</v>
      </c>
      <c r="AJ45" s="51">
        <v>20</v>
      </c>
      <c r="AK45" s="51">
        <v>21</v>
      </c>
      <c r="AL45" s="51">
        <v>24</v>
      </c>
      <c r="AM45" s="51">
        <v>27</v>
      </c>
      <c r="AN45" s="51">
        <v>30</v>
      </c>
      <c r="AO45" s="51">
        <v>31</v>
      </c>
      <c r="AP45" s="51">
        <v>33</v>
      </c>
      <c r="AQ45" s="51">
        <v>34</v>
      </c>
      <c r="AR45" s="51">
        <v>36</v>
      </c>
      <c r="AS45" s="51">
        <v>38</v>
      </c>
      <c r="AT45" s="51">
        <v>40</v>
      </c>
      <c r="AU45" s="51">
        <v>41</v>
      </c>
      <c r="AV45" s="51">
        <v>43</v>
      </c>
      <c r="AW45" s="51">
        <v>46</v>
      </c>
      <c r="AX45" s="51">
        <v>48</v>
      </c>
      <c r="AY45" s="51">
        <v>49</v>
      </c>
      <c r="AZ45" s="51">
        <v>50</v>
      </c>
      <c r="BA45" s="51">
        <v>52</v>
      </c>
      <c r="BB45" s="51">
        <v>53</v>
      </c>
      <c r="BC45" s="51">
        <v>54</v>
      </c>
      <c r="BD45" s="51">
        <v>56</v>
      </c>
      <c r="BE45" s="51">
        <v>58</v>
      </c>
      <c r="BF45" s="51">
        <v>60</v>
      </c>
      <c r="BG45" s="51">
        <v>63</v>
      </c>
      <c r="BH45" s="51">
        <v>67</v>
      </c>
      <c r="BI45" s="51">
        <v>71</v>
      </c>
      <c r="BJ45" s="51">
        <v>81</v>
      </c>
      <c r="BK45" s="51">
        <v>88</v>
      </c>
      <c r="BL45" s="51">
        <v>96</v>
      </c>
      <c r="BM45" s="51">
        <v>100</v>
      </c>
      <c r="BN45" s="52">
        <v>114</v>
      </c>
      <c r="BO45" s="51">
        <v>127</v>
      </c>
      <c r="BP45" s="51">
        <v>140</v>
      </c>
      <c r="BQ45" s="51">
        <v>150</v>
      </c>
      <c r="BR45" s="51">
        <v>164</v>
      </c>
      <c r="BS45" s="51">
        <v>180</v>
      </c>
      <c r="BT45" s="51">
        <v>196</v>
      </c>
      <c r="BU45" s="51">
        <v>212</v>
      </c>
      <c r="BV45" s="51">
        <v>228</v>
      </c>
      <c r="BW45" s="51">
        <v>233</v>
      </c>
      <c r="BX45" s="51">
        <v>233</v>
      </c>
      <c r="BY45" s="51">
        <v>231</v>
      </c>
      <c r="BZ45" s="51">
        <v>229</v>
      </c>
      <c r="CA45" s="51">
        <v>231</v>
      </c>
      <c r="CB45" s="51">
        <v>240.25</v>
      </c>
      <c r="CC45" s="51">
        <v>252.75</v>
      </c>
      <c r="CD45" s="51">
        <v>252</v>
      </c>
      <c r="CE45" s="51">
        <v>248.75</v>
      </c>
      <c r="CF45" s="51">
        <v>246.25</v>
      </c>
      <c r="CG45" s="51">
        <v>249.25</v>
      </c>
      <c r="CH45" s="51">
        <v>254.75</v>
      </c>
      <c r="CI45" s="51">
        <v>256</v>
      </c>
      <c r="CJ45" s="53">
        <v>261</v>
      </c>
      <c r="CK45" s="53">
        <v>260.75</v>
      </c>
      <c r="CL45" s="53">
        <v>268</v>
      </c>
      <c r="CM45" s="55">
        <v>273.75</v>
      </c>
      <c r="CN45" s="53">
        <v>278.25</v>
      </c>
      <c r="CO45" s="53">
        <v>283</v>
      </c>
      <c r="CP45" s="53">
        <v>286</v>
      </c>
      <c r="CQ45" s="53">
        <v>293</v>
      </c>
      <c r="CR45" s="51">
        <v>296</v>
      </c>
      <c r="CS45" s="51">
        <v>298</v>
      </c>
      <c r="CT45" s="51">
        <v>297</v>
      </c>
      <c r="CU45" s="51">
        <v>308</v>
      </c>
      <c r="CV45" s="51">
        <v>328</v>
      </c>
      <c r="CW45" s="55">
        <v>358</v>
      </c>
      <c r="CX45" s="51">
        <v>358</v>
      </c>
      <c r="CY45" s="30">
        <v>367</v>
      </c>
      <c r="CZ45" s="30">
        <v>373</v>
      </c>
      <c r="DA45" s="30">
        <v>384</v>
      </c>
      <c r="DB45" s="30">
        <v>377.6215708278076</v>
      </c>
      <c r="DC45" s="30">
        <v>389</v>
      </c>
      <c r="DD45" s="30">
        <v>430</v>
      </c>
      <c r="DE45" s="30">
        <v>441</v>
      </c>
      <c r="DF45" s="64">
        <v>421</v>
      </c>
      <c r="DG45" s="59">
        <v>427</v>
      </c>
      <c r="DH45" s="60">
        <v>433</v>
      </c>
      <c r="DI45" s="60">
        <v>445</v>
      </c>
      <c r="DJ45" s="60">
        <v>451</v>
      </c>
      <c r="DK45" s="60">
        <v>471</v>
      </c>
      <c r="DL45" s="68">
        <v>472</v>
      </c>
      <c r="DM45" s="60">
        <v>471</v>
      </c>
      <c r="DN45" s="60">
        <v>469</v>
      </c>
      <c r="DO45" s="60">
        <v>488</v>
      </c>
      <c r="DP45" s="60">
        <v>487</v>
      </c>
      <c r="DQ45" s="60">
        <v>497</v>
      </c>
      <c r="DR45" s="60">
        <v>493</v>
      </c>
      <c r="DS45" s="60">
        <v>494</v>
      </c>
      <c r="DT45" s="60">
        <v>497</v>
      </c>
      <c r="DU45" s="60">
        <v>515</v>
      </c>
      <c r="DV45" s="60">
        <v>519</v>
      </c>
      <c r="DW45" s="60">
        <v>523</v>
      </c>
      <c r="DX45" s="60">
        <v>531</v>
      </c>
      <c r="DY45" s="60">
        <v>543</v>
      </c>
      <c r="DZ45" s="69">
        <v>543</v>
      </c>
      <c r="EA45" s="60">
        <v>560</v>
      </c>
      <c r="EB45" s="60">
        <v>558</v>
      </c>
      <c r="EC45" s="60">
        <v>575</v>
      </c>
      <c r="ED45" s="60">
        <v>600</v>
      </c>
      <c r="EE45" s="60">
        <v>658</v>
      </c>
      <c r="EF45" s="60">
        <v>658</v>
      </c>
      <c r="EG45" s="60">
        <v>658</v>
      </c>
      <c r="EH45" s="60"/>
      <c r="EI45" s="60"/>
      <c r="EJ45" s="60"/>
      <c r="EK45" s="65"/>
      <c r="EL45" s="65"/>
      <c r="EM45" s="65"/>
      <c r="EN45" s="65"/>
      <c r="EO45" s="65"/>
      <c r="EP45" s="65"/>
      <c r="EQ45" s="65"/>
      <c r="ER45" s="65"/>
    </row>
    <row r="46" spans="1:148" ht="10.5" customHeight="1">
      <c r="A46" s="49">
        <v>39</v>
      </c>
      <c r="B46" s="32" t="s">
        <v>44</v>
      </c>
      <c r="C46" s="50">
        <v>358</v>
      </c>
      <c r="D46" s="51">
        <v>13</v>
      </c>
      <c r="E46" s="51">
        <v>12</v>
      </c>
      <c r="F46" s="51">
        <v>11</v>
      </c>
      <c r="G46" s="51">
        <v>12</v>
      </c>
      <c r="H46" s="51">
        <v>16</v>
      </c>
      <c r="I46" s="51">
        <v>18</v>
      </c>
      <c r="J46" s="51">
        <v>20</v>
      </c>
      <c r="K46" s="51">
        <v>22</v>
      </c>
      <c r="L46" s="51">
        <v>23</v>
      </c>
      <c r="M46" s="51">
        <v>19</v>
      </c>
      <c r="N46" s="51">
        <v>19</v>
      </c>
      <c r="O46" s="51">
        <v>22</v>
      </c>
      <c r="P46" s="51">
        <v>20</v>
      </c>
      <c r="Q46" s="51">
        <v>20</v>
      </c>
      <c r="R46" s="51">
        <v>20</v>
      </c>
      <c r="S46" s="51">
        <v>19</v>
      </c>
      <c r="T46" s="51">
        <v>21</v>
      </c>
      <c r="U46" s="51">
        <v>24</v>
      </c>
      <c r="V46" s="51">
        <v>19</v>
      </c>
      <c r="W46" s="51">
        <v>19</v>
      </c>
      <c r="X46" s="51">
        <v>18</v>
      </c>
      <c r="Y46" s="51">
        <v>19</v>
      </c>
      <c r="Z46" s="51">
        <v>21</v>
      </c>
      <c r="AA46" s="51">
        <v>20</v>
      </c>
      <c r="AB46" s="51">
        <v>22</v>
      </c>
      <c r="AC46" s="51">
        <v>24</v>
      </c>
      <c r="AD46" s="51">
        <v>22</v>
      </c>
      <c r="AE46" s="51">
        <v>22</v>
      </c>
      <c r="AF46" s="51">
        <v>23</v>
      </c>
      <c r="AG46" s="51">
        <v>26</v>
      </c>
      <c r="AH46" s="51">
        <v>28</v>
      </c>
      <c r="AI46" s="51">
        <v>27</v>
      </c>
      <c r="AJ46" s="51">
        <v>26</v>
      </c>
      <c r="AK46" s="51">
        <v>27</v>
      </c>
      <c r="AL46" s="51">
        <v>31</v>
      </c>
      <c r="AM46" s="51">
        <v>36</v>
      </c>
      <c r="AN46" s="51">
        <v>44</v>
      </c>
      <c r="AO46" s="51">
        <v>48</v>
      </c>
      <c r="AP46" s="51">
        <v>52</v>
      </c>
      <c r="AQ46" s="51">
        <v>63</v>
      </c>
      <c r="AR46" s="51">
        <v>65</v>
      </c>
      <c r="AS46" s="51">
        <v>64</v>
      </c>
      <c r="AT46" s="51">
        <v>66</v>
      </c>
      <c r="AU46" s="51">
        <v>69</v>
      </c>
      <c r="AV46" s="51">
        <v>68</v>
      </c>
      <c r="AW46" s="51">
        <v>60</v>
      </c>
      <c r="AX46" s="51">
        <v>59</v>
      </c>
      <c r="AY46" s="51">
        <v>61</v>
      </c>
      <c r="AZ46" s="51">
        <v>62</v>
      </c>
      <c r="BA46" s="51">
        <v>62</v>
      </c>
      <c r="BB46" s="51">
        <v>62</v>
      </c>
      <c r="BC46" s="51">
        <v>62</v>
      </c>
      <c r="BD46" s="51">
        <v>66</v>
      </c>
      <c r="BE46" s="51">
        <v>72</v>
      </c>
      <c r="BF46" s="51">
        <v>73</v>
      </c>
      <c r="BG46" s="51">
        <v>75</v>
      </c>
      <c r="BH46" s="51">
        <v>72</v>
      </c>
      <c r="BI46" s="51">
        <v>78</v>
      </c>
      <c r="BJ46" s="51">
        <v>83</v>
      </c>
      <c r="BK46" s="51">
        <v>82</v>
      </c>
      <c r="BL46" s="51">
        <v>91</v>
      </c>
      <c r="BM46" s="51">
        <v>100</v>
      </c>
      <c r="BN46" s="52">
        <v>136</v>
      </c>
      <c r="BO46" s="51">
        <v>137</v>
      </c>
      <c r="BP46" s="51">
        <v>142</v>
      </c>
      <c r="BQ46" s="51">
        <v>153</v>
      </c>
      <c r="BR46" s="51">
        <v>154</v>
      </c>
      <c r="BS46" s="51">
        <v>183</v>
      </c>
      <c r="BT46" s="51">
        <v>221</v>
      </c>
      <c r="BU46" s="51">
        <v>240</v>
      </c>
      <c r="BV46" s="51">
        <v>254</v>
      </c>
      <c r="BW46" s="51">
        <v>257</v>
      </c>
      <c r="BX46" s="51">
        <v>253</v>
      </c>
      <c r="BY46" s="51">
        <v>244</v>
      </c>
      <c r="BZ46" s="51">
        <v>267</v>
      </c>
      <c r="CA46" s="51">
        <v>269</v>
      </c>
      <c r="CB46" s="51">
        <v>280.75</v>
      </c>
      <c r="CC46" s="51">
        <v>302.25</v>
      </c>
      <c r="CD46" s="51">
        <v>354</v>
      </c>
      <c r="CE46" s="51">
        <v>396.5</v>
      </c>
      <c r="CF46" s="51">
        <v>403</v>
      </c>
      <c r="CG46" s="51">
        <v>405.75</v>
      </c>
      <c r="CH46" s="51">
        <v>410.25</v>
      </c>
      <c r="CI46" s="51">
        <v>417</v>
      </c>
      <c r="CJ46" s="53">
        <v>422.5</v>
      </c>
      <c r="CK46" s="53">
        <v>422.25</v>
      </c>
      <c r="CL46" s="53">
        <v>425</v>
      </c>
      <c r="CM46" s="55">
        <v>432.75</v>
      </c>
      <c r="CN46" s="53">
        <v>433.5</v>
      </c>
      <c r="CO46" s="53">
        <v>444</v>
      </c>
      <c r="CP46" s="53">
        <v>423</v>
      </c>
      <c r="CQ46" s="53">
        <v>428</v>
      </c>
      <c r="CR46" s="51">
        <v>431</v>
      </c>
      <c r="CS46" s="51">
        <v>435</v>
      </c>
      <c r="CT46" s="51">
        <v>436</v>
      </c>
      <c r="CU46" s="51">
        <v>440</v>
      </c>
      <c r="CV46" s="51">
        <v>490</v>
      </c>
      <c r="CW46" s="55">
        <v>495</v>
      </c>
      <c r="CX46" s="51">
        <v>512</v>
      </c>
      <c r="CY46" s="30">
        <v>551</v>
      </c>
      <c r="CZ46" s="30">
        <v>555</v>
      </c>
      <c r="DA46" s="30">
        <v>562</v>
      </c>
      <c r="DB46" s="30">
        <v>567.16924719782423</v>
      </c>
      <c r="DC46" s="30">
        <v>746</v>
      </c>
      <c r="DD46" s="30">
        <v>784</v>
      </c>
      <c r="DE46" s="30">
        <v>788</v>
      </c>
      <c r="DF46" s="64">
        <v>799</v>
      </c>
      <c r="DG46" s="59">
        <v>797</v>
      </c>
      <c r="DH46" s="60">
        <v>789</v>
      </c>
      <c r="DI46" s="60">
        <v>851</v>
      </c>
      <c r="DJ46" s="60">
        <v>855</v>
      </c>
      <c r="DK46" s="60">
        <v>865</v>
      </c>
      <c r="DL46" s="68">
        <v>896</v>
      </c>
      <c r="DM46" s="60">
        <v>908</v>
      </c>
      <c r="DN46" s="60">
        <v>930</v>
      </c>
      <c r="DO46" s="60">
        <v>956</v>
      </c>
      <c r="DP46" s="60">
        <v>966</v>
      </c>
      <c r="DQ46" s="60">
        <v>976</v>
      </c>
      <c r="DR46" s="60">
        <v>981</v>
      </c>
      <c r="DS46" s="60">
        <v>994</v>
      </c>
      <c r="DT46" s="60">
        <v>994</v>
      </c>
      <c r="DU46" s="60">
        <v>1007</v>
      </c>
      <c r="DV46" s="60">
        <v>1056</v>
      </c>
      <c r="DW46" s="60">
        <v>1111</v>
      </c>
      <c r="DX46" s="60">
        <v>1127</v>
      </c>
      <c r="DY46" s="60">
        <v>1178</v>
      </c>
      <c r="DZ46" s="69">
        <v>1178</v>
      </c>
      <c r="EA46" s="60">
        <v>1199</v>
      </c>
      <c r="EB46" s="60">
        <v>1239</v>
      </c>
      <c r="EC46" s="60">
        <v>1276</v>
      </c>
      <c r="ED46" s="60">
        <v>1399</v>
      </c>
      <c r="EE46" s="60">
        <v>1604</v>
      </c>
      <c r="EF46" s="60">
        <v>1604</v>
      </c>
      <c r="EG46" s="60">
        <v>1604</v>
      </c>
      <c r="EH46" s="60"/>
      <c r="EI46" s="60"/>
      <c r="EJ46" s="60"/>
      <c r="EK46" s="65"/>
      <c r="EL46" s="65"/>
      <c r="EM46" s="65"/>
      <c r="EN46" s="65"/>
      <c r="EO46" s="65"/>
      <c r="EP46" s="65"/>
      <c r="EQ46" s="65"/>
      <c r="ER46" s="65"/>
    </row>
    <row r="47" spans="1:148" ht="10.5" customHeight="1">
      <c r="A47" s="49">
        <v>40</v>
      </c>
      <c r="B47" s="32"/>
      <c r="C47" s="50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2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3"/>
      <c r="CK47" s="53"/>
      <c r="CL47" s="53"/>
      <c r="CM47" s="53"/>
      <c r="CN47" s="53"/>
      <c r="CO47" s="53"/>
      <c r="CP47" s="53"/>
      <c r="CQ47" s="53"/>
      <c r="CR47" s="51"/>
      <c r="CS47" s="51"/>
      <c r="CT47" s="51"/>
      <c r="CU47" s="51"/>
      <c r="CV47" s="51"/>
      <c r="CW47" s="51"/>
      <c r="CX47" s="51"/>
      <c r="CY47" s="30"/>
      <c r="CZ47" s="30"/>
      <c r="DA47" s="30"/>
      <c r="DB47" s="30"/>
      <c r="DC47" s="30"/>
      <c r="DD47" s="30"/>
      <c r="DE47" s="30"/>
      <c r="DF47" s="64"/>
      <c r="DG47" s="59"/>
      <c r="DH47" s="60"/>
      <c r="DI47" s="60"/>
      <c r="DJ47" s="60"/>
      <c r="DK47" s="60"/>
      <c r="DL47" s="61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30"/>
      <c r="EF47" s="30"/>
      <c r="EG47" s="30"/>
      <c r="EH47" s="60"/>
      <c r="EI47" s="60"/>
      <c r="EJ47" s="60"/>
      <c r="EK47" s="65"/>
      <c r="EL47" s="65"/>
      <c r="EM47" s="65"/>
      <c r="EN47" s="65"/>
      <c r="EO47" s="65"/>
      <c r="EP47" s="65"/>
      <c r="EQ47" s="65"/>
      <c r="ER47" s="65"/>
    </row>
    <row r="48" spans="1:148" ht="10.5" customHeight="1">
      <c r="A48" s="49">
        <v>41</v>
      </c>
      <c r="B48" s="66" t="s">
        <v>45</v>
      </c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2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3"/>
      <c r="CK48" s="53"/>
      <c r="CL48" s="53"/>
      <c r="CM48" s="53"/>
      <c r="CN48" s="53"/>
      <c r="CO48" s="53"/>
      <c r="CP48" s="53"/>
      <c r="CQ48" s="53"/>
      <c r="CR48" s="51"/>
      <c r="CS48" s="51"/>
      <c r="CT48" s="51"/>
      <c r="CU48" s="51"/>
      <c r="CV48" s="51"/>
      <c r="CW48" s="51"/>
      <c r="CX48" s="51"/>
      <c r="CY48" s="30"/>
      <c r="CZ48" s="30"/>
      <c r="DA48" s="30"/>
      <c r="DB48" s="30"/>
      <c r="DC48" s="30"/>
      <c r="DD48" s="30"/>
      <c r="DE48" s="30"/>
      <c r="DF48" s="64"/>
      <c r="DG48" s="59"/>
      <c r="DH48" s="60"/>
      <c r="DI48" s="60"/>
      <c r="DJ48" s="60"/>
      <c r="DK48" s="60"/>
      <c r="DL48" s="61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30"/>
      <c r="EF48" s="30"/>
      <c r="EG48" s="30"/>
      <c r="EH48" s="60"/>
      <c r="EI48" s="60"/>
      <c r="EJ48" s="60"/>
      <c r="EK48" s="65"/>
      <c r="EL48" s="65"/>
      <c r="EM48" s="65"/>
      <c r="EN48" s="65"/>
      <c r="EO48" s="65"/>
      <c r="EP48" s="65"/>
      <c r="EQ48" s="65"/>
      <c r="ER48" s="65"/>
    </row>
    <row r="49" spans="1:148" ht="10.5" customHeight="1">
      <c r="A49" s="49">
        <v>42</v>
      </c>
      <c r="B49" s="32" t="s">
        <v>46</v>
      </c>
      <c r="C49" s="50"/>
      <c r="D49" s="51">
        <v>13</v>
      </c>
      <c r="E49" s="51">
        <v>13</v>
      </c>
      <c r="F49" s="51">
        <v>13</v>
      </c>
      <c r="G49" s="51">
        <v>13</v>
      </c>
      <c r="H49" s="51">
        <v>15</v>
      </c>
      <c r="I49" s="51">
        <v>17</v>
      </c>
      <c r="J49" s="51">
        <v>20</v>
      </c>
      <c r="K49" s="51">
        <v>23</v>
      </c>
      <c r="L49" s="51">
        <v>25</v>
      </c>
      <c r="M49" s="51">
        <v>24</v>
      </c>
      <c r="N49" s="51">
        <v>22</v>
      </c>
      <c r="O49" s="51">
        <v>21</v>
      </c>
      <c r="P49" s="51">
        <v>22</v>
      </c>
      <c r="Q49" s="51">
        <v>22</v>
      </c>
      <c r="R49" s="51">
        <v>21</v>
      </c>
      <c r="S49" s="51">
        <v>20</v>
      </c>
      <c r="T49" s="51">
        <v>21</v>
      </c>
      <c r="U49" s="51">
        <v>21</v>
      </c>
      <c r="V49" s="51">
        <v>21</v>
      </c>
      <c r="W49" s="51">
        <v>20</v>
      </c>
      <c r="X49" s="51">
        <v>19</v>
      </c>
      <c r="Y49" s="51">
        <v>19</v>
      </c>
      <c r="Z49" s="51">
        <v>20</v>
      </c>
      <c r="AA49" s="51">
        <v>21</v>
      </c>
      <c r="AB49" s="51">
        <v>21</v>
      </c>
      <c r="AC49" s="51">
        <v>22</v>
      </c>
      <c r="AD49" s="51">
        <v>22</v>
      </c>
      <c r="AE49" s="51">
        <v>23</v>
      </c>
      <c r="AF49" s="51">
        <v>23</v>
      </c>
      <c r="AG49" s="51">
        <v>24</v>
      </c>
      <c r="AH49" s="51">
        <v>26</v>
      </c>
      <c r="AI49" s="51">
        <v>26</v>
      </c>
      <c r="AJ49" s="51">
        <v>27</v>
      </c>
      <c r="AK49" s="51">
        <v>28</v>
      </c>
      <c r="AL49" s="51">
        <v>31</v>
      </c>
      <c r="AM49" s="51">
        <v>37</v>
      </c>
      <c r="AN49" s="51">
        <v>39</v>
      </c>
      <c r="AO49" s="51">
        <v>41</v>
      </c>
      <c r="AP49" s="51">
        <v>42</v>
      </c>
      <c r="AQ49" s="51">
        <v>46</v>
      </c>
      <c r="AR49" s="51">
        <v>47</v>
      </c>
      <c r="AS49" s="51">
        <v>50</v>
      </c>
      <c r="AT49" s="51">
        <v>51</v>
      </c>
      <c r="AU49" s="51">
        <v>53</v>
      </c>
      <c r="AV49" s="51">
        <v>56</v>
      </c>
      <c r="AW49" s="51">
        <v>58</v>
      </c>
      <c r="AX49" s="51">
        <v>59</v>
      </c>
      <c r="AY49" s="51">
        <v>60</v>
      </c>
      <c r="AZ49" s="51">
        <v>60</v>
      </c>
      <c r="BA49" s="51">
        <v>60</v>
      </c>
      <c r="BB49" s="51">
        <v>60</v>
      </c>
      <c r="BC49" s="51">
        <v>60</v>
      </c>
      <c r="BD49" s="51">
        <v>62</v>
      </c>
      <c r="BE49" s="51">
        <v>64</v>
      </c>
      <c r="BF49" s="51">
        <v>66</v>
      </c>
      <c r="BG49" s="51">
        <v>69</v>
      </c>
      <c r="BH49" s="51">
        <v>73</v>
      </c>
      <c r="BI49" s="51">
        <v>77</v>
      </c>
      <c r="BJ49" s="51">
        <v>83</v>
      </c>
      <c r="BK49" s="51">
        <v>88</v>
      </c>
      <c r="BL49" s="51">
        <v>92</v>
      </c>
      <c r="BM49" s="51">
        <v>100</v>
      </c>
      <c r="BN49" s="52">
        <v>121</v>
      </c>
      <c r="BO49" s="51">
        <v>142</v>
      </c>
      <c r="BP49" s="51">
        <v>151</v>
      </c>
      <c r="BQ49" s="51">
        <v>160</v>
      </c>
      <c r="BR49" s="51">
        <v>168</v>
      </c>
      <c r="BS49" s="51">
        <v>185</v>
      </c>
      <c r="BT49" s="51">
        <v>198</v>
      </c>
      <c r="BU49" s="51">
        <v>217</v>
      </c>
      <c r="BV49" s="51">
        <v>232</v>
      </c>
      <c r="BW49" s="51">
        <v>238</v>
      </c>
      <c r="BX49" s="51">
        <v>240</v>
      </c>
      <c r="BY49" s="51">
        <v>241</v>
      </c>
      <c r="BZ49" s="51">
        <v>241</v>
      </c>
      <c r="CA49" s="51">
        <v>241</v>
      </c>
      <c r="CB49" s="51">
        <v>252.75</v>
      </c>
      <c r="CC49" s="51">
        <v>264</v>
      </c>
      <c r="CD49" s="51">
        <v>271</v>
      </c>
      <c r="CE49" s="51">
        <v>274.5</v>
      </c>
      <c r="CF49" s="51">
        <v>274.75</v>
      </c>
      <c r="CG49" s="51">
        <v>279</v>
      </c>
      <c r="CH49" s="51">
        <v>289</v>
      </c>
      <c r="CI49" s="51">
        <v>296</v>
      </c>
      <c r="CJ49" s="53">
        <v>297.75</v>
      </c>
      <c r="CK49" s="53">
        <v>296.75</v>
      </c>
      <c r="CL49" s="53">
        <v>303</v>
      </c>
      <c r="CM49" s="55">
        <v>302.75</v>
      </c>
      <c r="CN49" s="53">
        <v>310</v>
      </c>
      <c r="CO49" s="53">
        <v>316</v>
      </c>
      <c r="CP49" s="53">
        <v>320</v>
      </c>
      <c r="CQ49" s="53">
        <v>326</v>
      </c>
      <c r="CR49" s="51">
        <v>326</v>
      </c>
      <c r="CS49" s="51">
        <v>329</v>
      </c>
      <c r="CT49" s="51">
        <v>331</v>
      </c>
      <c r="CU49" s="51">
        <v>335</v>
      </c>
      <c r="CV49" s="51">
        <v>355</v>
      </c>
      <c r="CW49" s="55">
        <v>368</v>
      </c>
      <c r="CX49" s="51">
        <v>377</v>
      </c>
      <c r="CY49" s="30">
        <v>401</v>
      </c>
      <c r="CZ49" s="30">
        <v>422</v>
      </c>
      <c r="DA49" s="30">
        <v>451</v>
      </c>
      <c r="DB49" s="30">
        <v>458.98008385527032</v>
      </c>
      <c r="DC49" s="30">
        <v>521</v>
      </c>
      <c r="DD49" s="30">
        <v>514</v>
      </c>
      <c r="DE49" s="30">
        <v>535</v>
      </c>
      <c r="DF49" s="64">
        <v>522</v>
      </c>
      <c r="DG49" s="59">
        <v>544</v>
      </c>
      <c r="DH49" s="60">
        <v>553</v>
      </c>
      <c r="DI49" s="60">
        <v>563</v>
      </c>
      <c r="DJ49" s="60">
        <v>578</v>
      </c>
      <c r="DK49" s="60">
        <v>582</v>
      </c>
      <c r="DL49" s="61">
        <v>592</v>
      </c>
      <c r="DM49" s="60">
        <v>606.5</v>
      </c>
      <c r="DN49" s="60">
        <v>616</v>
      </c>
      <c r="DO49" s="60">
        <v>627</v>
      </c>
      <c r="DP49" s="60">
        <v>634</v>
      </c>
      <c r="DQ49" s="60">
        <v>648.5</v>
      </c>
      <c r="DR49" s="60">
        <v>648.5</v>
      </c>
      <c r="DS49" s="60">
        <v>658</v>
      </c>
      <c r="DT49" s="60">
        <v>658</v>
      </c>
      <c r="DU49" s="60">
        <v>672</v>
      </c>
      <c r="DV49" s="60">
        <v>684</v>
      </c>
      <c r="DW49" s="60">
        <v>698</v>
      </c>
      <c r="DX49" s="60">
        <v>710</v>
      </c>
      <c r="DY49" s="60">
        <v>732</v>
      </c>
      <c r="DZ49" s="60">
        <v>734</v>
      </c>
      <c r="EA49" s="60">
        <v>763</v>
      </c>
      <c r="EB49" s="60">
        <v>776.5</v>
      </c>
      <c r="EC49" s="60">
        <v>773</v>
      </c>
      <c r="ED49" s="60">
        <v>796</v>
      </c>
      <c r="EE49" s="70">
        <v>854.5</v>
      </c>
      <c r="EF49" s="70">
        <v>854.5</v>
      </c>
      <c r="EG49" s="70">
        <v>854.5</v>
      </c>
      <c r="EH49" s="60"/>
      <c r="EI49" s="60"/>
      <c r="EJ49" s="60"/>
      <c r="EK49" s="65"/>
      <c r="EL49" s="65"/>
      <c r="EM49" s="65"/>
      <c r="EN49" s="65"/>
      <c r="EO49" s="65"/>
      <c r="EP49" s="65"/>
      <c r="EQ49" s="65"/>
      <c r="ER49" s="65"/>
    </row>
    <row r="50" spans="1:148" ht="10.5" customHeight="1">
      <c r="A50" s="49">
        <v>43</v>
      </c>
      <c r="B50" s="32" t="s">
        <v>39</v>
      </c>
      <c r="C50" s="50">
        <v>362</v>
      </c>
      <c r="D50" s="51">
        <v>16</v>
      </c>
      <c r="E50" s="51">
        <v>16</v>
      </c>
      <c r="F50" s="51">
        <v>16</v>
      </c>
      <c r="G50" s="51">
        <v>17</v>
      </c>
      <c r="H50" s="51">
        <v>17</v>
      </c>
      <c r="I50" s="51">
        <v>20</v>
      </c>
      <c r="J50" s="51">
        <v>25</v>
      </c>
      <c r="K50" s="51">
        <v>26</v>
      </c>
      <c r="L50" s="51">
        <v>30</v>
      </c>
      <c r="M50" s="51">
        <v>30</v>
      </c>
      <c r="N50" s="51">
        <v>28</v>
      </c>
      <c r="O50" s="51">
        <v>29</v>
      </c>
      <c r="P50" s="51">
        <v>29</v>
      </c>
      <c r="Q50" s="51">
        <v>29</v>
      </c>
      <c r="R50" s="51">
        <v>28</v>
      </c>
      <c r="S50" s="51">
        <v>28</v>
      </c>
      <c r="T50" s="51">
        <v>28</v>
      </c>
      <c r="U50" s="51">
        <v>29</v>
      </c>
      <c r="V50" s="51">
        <v>30</v>
      </c>
      <c r="W50" s="51">
        <v>30</v>
      </c>
      <c r="X50" s="51">
        <v>28</v>
      </c>
      <c r="Y50" s="51">
        <v>29</v>
      </c>
      <c r="Z50" s="51">
        <v>31</v>
      </c>
      <c r="AA50" s="51">
        <v>30</v>
      </c>
      <c r="AB50" s="51">
        <v>31</v>
      </c>
      <c r="AC50" s="51">
        <v>34</v>
      </c>
      <c r="AD50" s="51">
        <v>35</v>
      </c>
      <c r="AE50" s="51">
        <v>35</v>
      </c>
      <c r="AF50" s="51">
        <v>35</v>
      </c>
      <c r="AG50" s="51">
        <v>37</v>
      </c>
      <c r="AH50" s="51">
        <v>37</v>
      </c>
      <c r="AI50" s="51">
        <v>37</v>
      </c>
      <c r="AJ50" s="51">
        <v>36</v>
      </c>
      <c r="AK50" s="51">
        <v>36</v>
      </c>
      <c r="AL50" s="51">
        <v>39</v>
      </c>
      <c r="AM50" s="51">
        <v>45</v>
      </c>
      <c r="AN50" s="51">
        <v>48</v>
      </c>
      <c r="AO50" s="51">
        <v>51</v>
      </c>
      <c r="AP50" s="51">
        <v>53</v>
      </c>
      <c r="AQ50" s="51">
        <v>57</v>
      </c>
      <c r="AR50" s="51">
        <v>58</v>
      </c>
      <c r="AS50" s="51">
        <v>62</v>
      </c>
      <c r="AT50" s="51">
        <v>64</v>
      </c>
      <c r="AU50" s="51">
        <v>66</v>
      </c>
      <c r="AV50" s="51">
        <v>71</v>
      </c>
      <c r="AW50" s="51">
        <v>75</v>
      </c>
      <c r="AX50" s="51">
        <v>78</v>
      </c>
      <c r="AY50" s="51">
        <v>78</v>
      </c>
      <c r="AZ50" s="51">
        <v>76</v>
      </c>
      <c r="BA50" s="51">
        <v>71</v>
      </c>
      <c r="BB50" s="51">
        <v>71</v>
      </c>
      <c r="BC50" s="51">
        <v>69</v>
      </c>
      <c r="BD50" s="51">
        <v>70</v>
      </c>
      <c r="BE50" s="51">
        <v>72</v>
      </c>
      <c r="BF50" s="51">
        <v>74</v>
      </c>
      <c r="BG50" s="51">
        <v>77</v>
      </c>
      <c r="BH50" s="51">
        <v>79</v>
      </c>
      <c r="BI50" s="51">
        <v>84</v>
      </c>
      <c r="BJ50" s="51">
        <v>89</v>
      </c>
      <c r="BK50" s="51">
        <v>90</v>
      </c>
      <c r="BL50" s="51">
        <v>93</v>
      </c>
      <c r="BM50" s="51">
        <v>100</v>
      </c>
      <c r="BN50" s="52">
        <v>123</v>
      </c>
      <c r="BO50" s="51">
        <v>141</v>
      </c>
      <c r="BP50" s="51">
        <v>146</v>
      </c>
      <c r="BQ50" s="51">
        <v>160</v>
      </c>
      <c r="BR50" s="51">
        <v>171</v>
      </c>
      <c r="BS50" s="51">
        <v>182</v>
      </c>
      <c r="BT50" s="51">
        <v>197</v>
      </c>
      <c r="BU50" s="51">
        <v>213</v>
      </c>
      <c r="BV50" s="51">
        <v>231</v>
      </c>
      <c r="BW50" s="51">
        <v>233</v>
      </c>
      <c r="BX50" s="51">
        <v>235</v>
      </c>
      <c r="BY50" s="51">
        <v>237</v>
      </c>
      <c r="BZ50" s="51">
        <v>238</v>
      </c>
      <c r="CA50" s="51">
        <v>244</v>
      </c>
      <c r="CB50" s="51">
        <v>265</v>
      </c>
      <c r="CC50" s="51">
        <v>285.75</v>
      </c>
      <c r="CD50" s="51">
        <v>304</v>
      </c>
      <c r="CE50" s="51">
        <v>305</v>
      </c>
      <c r="CF50" s="51">
        <v>303</v>
      </c>
      <c r="CG50" s="51">
        <v>305.25</v>
      </c>
      <c r="CH50" s="51">
        <v>316.75</v>
      </c>
      <c r="CI50" s="51">
        <v>329</v>
      </c>
      <c r="CJ50" s="53">
        <v>327</v>
      </c>
      <c r="CK50" s="53">
        <v>329.25</v>
      </c>
      <c r="CL50" s="53">
        <v>341.5</v>
      </c>
      <c r="CM50" s="55">
        <v>344.5</v>
      </c>
      <c r="CN50" s="53">
        <v>348</v>
      </c>
      <c r="CO50" s="53">
        <v>351</v>
      </c>
      <c r="CP50" s="53">
        <v>352</v>
      </c>
      <c r="CQ50" s="53">
        <v>354</v>
      </c>
      <c r="CR50" s="51">
        <v>346</v>
      </c>
      <c r="CS50" s="51">
        <v>348</v>
      </c>
      <c r="CT50" s="51">
        <v>346</v>
      </c>
      <c r="CU50" s="51">
        <v>351</v>
      </c>
      <c r="CV50" s="51">
        <v>395</v>
      </c>
      <c r="CW50" s="55">
        <v>409</v>
      </c>
      <c r="CX50" s="51">
        <v>415</v>
      </c>
      <c r="CY50" s="30">
        <v>437</v>
      </c>
      <c r="CZ50" s="30">
        <v>447</v>
      </c>
      <c r="DA50" s="30">
        <v>476</v>
      </c>
      <c r="DB50" s="30">
        <v>491.1188746609854</v>
      </c>
      <c r="DC50" s="30">
        <v>506</v>
      </c>
      <c r="DD50" s="30">
        <v>525</v>
      </c>
      <c r="DE50" s="30">
        <v>534</v>
      </c>
      <c r="DF50" s="64">
        <v>533</v>
      </c>
      <c r="DG50" s="59">
        <v>552</v>
      </c>
      <c r="DH50" s="60">
        <v>559</v>
      </c>
      <c r="DI50" s="60">
        <v>571</v>
      </c>
      <c r="DJ50" s="60">
        <v>577</v>
      </c>
      <c r="DK50" s="60">
        <v>583</v>
      </c>
      <c r="DL50" s="61">
        <v>589</v>
      </c>
      <c r="DM50" s="60">
        <v>589</v>
      </c>
      <c r="DN50" s="60">
        <v>592</v>
      </c>
      <c r="DO50" s="60">
        <v>598</v>
      </c>
      <c r="DP50" s="60">
        <v>599</v>
      </c>
      <c r="DQ50" s="60">
        <v>603</v>
      </c>
      <c r="DR50" s="60">
        <v>598</v>
      </c>
      <c r="DS50" s="60">
        <v>599</v>
      </c>
      <c r="DT50" s="60">
        <v>600</v>
      </c>
      <c r="DU50" s="60">
        <v>614</v>
      </c>
      <c r="DV50" s="60">
        <v>620</v>
      </c>
      <c r="DW50" s="60">
        <v>639</v>
      </c>
      <c r="DX50" s="60">
        <v>648</v>
      </c>
      <c r="DY50" s="60">
        <v>662</v>
      </c>
      <c r="DZ50" s="60">
        <v>663</v>
      </c>
      <c r="EA50" s="60">
        <v>673</v>
      </c>
      <c r="EB50" s="60">
        <v>673</v>
      </c>
      <c r="EC50" s="60">
        <v>691</v>
      </c>
      <c r="ED50" s="60">
        <v>722</v>
      </c>
      <c r="EE50" s="70">
        <v>781</v>
      </c>
      <c r="EF50" s="70">
        <v>781</v>
      </c>
      <c r="EG50" s="70">
        <v>781</v>
      </c>
      <c r="EH50" s="60"/>
      <c r="EI50" s="60"/>
      <c r="EJ50" s="60"/>
      <c r="EK50" s="65"/>
      <c r="EL50" s="65"/>
      <c r="EM50" s="65"/>
      <c r="EN50" s="65"/>
      <c r="EO50" s="65"/>
      <c r="EP50" s="65"/>
      <c r="EQ50" s="65"/>
      <c r="ER50" s="65"/>
    </row>
    <row r="51" spans="1:148" ht="10.5" customHeight="1">
      <c r="A51" s="49">
        <v>44</v>
      </c>
      <c r="B51" s="32" t="s">
        <v>47</v>
      </c>
      <c r="C51" s="50">
        <v>364</v>
      </c>
      <c r="D51" s="51">
        <v>7</v>
      </c>
      <c r="E51" s="51">
        <v>7</v>
      </c>
      <c r="F51" s="51">
        <v>7</v>
      </c>
      <c r="G51" s="51">
        <v>7</v>
      </c>
      <c r="H51" s="51">
        <v>8</v>
      </c>
      <c r="I51" s="51">
        <v>9</v>
      </c>
      <c r="J51" s="51">
        <v>10</v>
      </c>
      <c r="K51" s="51">
        <v>13</v>
      </c>
      <c r="L51" s="51">
        <v>15</v>
      </c>
      <c r="M51" s="51">
        <v>16</v>
      </c>
      <c r="N51" s="51">
        <v>14</v>
      </c>
      <c r="O51" s="51">
        <v>13</v>
      </c>
      <c r="P51" s="51">
        <v>14</v>
      </c>
      <c r="Q51" s="51">
        <v>13</v>
      </c>
      <c r="R51" s="51">
        <v>13</v>
      </c>
      <c r="S51" s="51">
        <v>13</v>
      </c>
      <c r="T51" s="51">
        <v>13</v>
      </c>
      <c r="U51" s="51">
        <v>13</v>
      </c>
      <c r="V51" s="51">
        <v>13</v>
      </c>
      <c r="W51" s="51">
        <v>12</v>
      </c>
      <c r="X51" s="51">
        <v>11</v>
      </c>
      <c r="Y51" s="51">
        <v>11</v>
      </c>
      <c r="Z51" s="51">
        <v>12</v>
      </c>
      <c r="AA51" s="51">
        <v>12</v>
      </c>
      <c r="AB51" s="51">
        <v>12</v>
      </c>
      <c r="AC51" s="51">
        <v>13</v>
      </c>
      <c r="AD51" s="51">
        <v>14</v>
      </c>
      <c r="AE51" s="51">
        <v>14</v>
      </c>
      <c r="AF51" s="51">
        <v>15</v>
      </c>
      <c r="AG51" s="51">
        <v>16</v>
      </c>
      <c r="AH51" s="51">
        <v>18</v>
      </c>
      <c r="AI51" s="51">
        <v>20</v>
      </c>
      <c r="AJ51" s="51">
        <v>22</v>
      </c>
      <c r="AK51" s="51">
        <v>23</v>
      </c>
      <c r="AL51" s="51">
        <v>24</v>
      </c>
      <c r="AM51" s="51">
        <v>29</v>
      </c>
      <c r="AN51" s="51">
        <v>31</v>
      </c>
      <c r="AO51" s="51">
        <v>33</v>
      </c>
      <c r="AP51" s="51">
        <v>34</v>
      </c>
      <c r="AQ51" s="51">
        <v>37</v>
      </c>
      <c r="AR51" s="51">
        <v>38</v>
      </c>
      <c r="AS51" s="51">
        <v>40</v>
      </c>
      <c r="AT51" s="51">
        <v>41</v>
      </c>
      <c r="AU51" s="51">
        <v>43</v>
      </c>
      <c r="AV51" s="51">
        <v>46</v>
      </c>
      <c r="AW51" s="51">
        <v>49</v>
      </c>
      <c r="AX51" s="51">
        <v>50</v>
      </c>
      <c r="AY51" s="51">
        <v>50</v>
      </c>
      <c r="AZ51" s="51">
        <v>52</v>
      </c>
      <c r="BA51" s="51">
        <v>53</v>
      </c>
      <c r="BB51" s="51">
        <v>54</v>
      </c>
      <c r="BC51" s="51">
        <v>55</v>
      </c>
      <c r="BD51" s="51">
        <v>57</v>
      </c>
      <c r="BE51" s="51">
        <v>59</v>
      </c>
      <c r="BF51" s="51">
        <v>61</v>
      </c>
      <c r="BG51" s="51">
        <v>64</v>
      </c>
      <c r="BH51" s="51">
        <v>68</v>
      </c>
      <c r="BI51" s="51">
        <v>71</v>
      </c>
      <c r="BJ51" s="51">
        <v>76</v>
      </c>
      <c r="BK51" s="51">
        <v>82</v>
      </c>
      <c r="BL51" s="51">
        <v>86</v>
      </c>
      <c r="BM51" s="51">
        <v>100</v>
      </c>
      <c r="BN51" s="52">
        <v>128</v>
      </c>
      <c r="BO51" s="51">
        <v>147</v>
      </c>
      <c r="BP51" s="51">
        <v>150</v>
      </c>
      <c r="BQ51" s="51">
        <v>157</v>
      </c>
      <c r="BR51" s="51">
        <v>169</v>
      </c>
      <c r="BS51" s="51">
        <v>191</v>
      </c>
      <c r="BT51" s="51">
        <v>209</v>
      </c>
      <c r="BU51" s="51">
        <v>227</v>
      </c>
      <c r="BV51" s="51">
        <v>239</v>
      </c>
      <c r="BW51" s="51">
        <v>241</v>
      </c>
      <c r="BX51" s="51">
        <v>244</v>
      </c>
      <c r="BY51" s="51">
        <v>245</v>
      </c>
      <c r="BZ51" s="51">
        <v>245</v>
      </c>
      <c r="CA51" s="51">
        <v>245</v>
      </c>
      <c r="CB51" s="51">
        <v>249.75</v>
      </c>
      <c r="CC51" s="51">
        <v>258</v>
      </c>
      <c r="CD51" s="51">
        <v>266.75</v>
      </c>
      <c r="CE51" s="51">
        <v>277</v>
      </c>
      <c r="CF51" s="51">
        <v>288</v>
      </c>
      <c r="CG51" s="51">
        <v>295</v>
      </c>
      <c r="CH51" s="51">
        <v>314.25</v>
      </c>
      <c r="CI51" s="51">
        <v>323</v>
      </c>
      <c r="CJ51" s="53">
        <v>331.25</v>
      </c>
      <c r="CK51" s="53">
        <v>334.5</v>
      </c>
      <c r="CL51" s="53">
        <v>337</v>
      </c>
      <c r="CM51" s="55">
        <v>338.75</v>
      </c>
      <c r="CN51" s="53">
        <v>344.25</v>
      </c>
      <c r="CO51" s="53">
        <v>349</v>
      </c>
      <c r="CP51" s="53">
        <v>354</v>
      </c>
      <c r="CQ51" s="53">
        <v>359</v>
      </c>
      <c r="CR51" s="51">
        <v>363</v>
      </c>
      <c r="CS51" s="51">
        <v>364</v>
      </c>
      <c r="CT51" s="51">
        <v>368</v>
      </c>
      <c r="CU51" s="51">
        <v>368</v>
      </c>
      <c r="CV51" s="51">
        <v>378</v>
      </c>
      <c r="CW51" s="55">
        <v>395</v>
      </c>
      <c r="CX51" s="51">
        <v>399</v>
      </c>
      <c r="CY51" s="30">
        <v>404</v>
      </c>
      <c r="CZ51" s="30">
        <v>414</v>
      </c>
      <c r="DA51" s="30">
        <v>424</v>
      </c>
      <c r="DB51" s="30">
        <v>425.47380841447318</v>
      </c>
      <c r="DC51" s="30">
        <v>435</v>
      </c>
      <c r="DD51" s="30">
        <v>450</v>
      </c>
      <c r="DE51" s="30">
        <v>467</v>
      </c>
      <c r="DF51" s="64">
        <v>467</v>
      </c>
      <c r="DG51" s="59">
        <v>481</v>
      </c>
      <c r="DH51" s="60">
        <v>478</v>
      </c>
      <c r="DI51" s="60">
        <v>476</v>
      </c>
      <c r="DJ51" s="60">
        <v>480</v>
      </c>
      <c r="DK51" s="60">
        <v>485</v>
      </c>
      <c r="DL51" s="61">
        <v>489</v>
      </c>
      <c r="DM51" s="60">
        <v>494</v>
      </c>
      <c r="DN51" s="60">
        <v>498</v>
      </c>
      <c r="DO51" s="60">
        <v>491</v>
      </c>
      <c r="DP51" s="60">
        <v>493</v>
      </c>
      <c r="DQ51" s="60">
        <v>501</v>
      </c>
      <c r="DR51" s="60">
        <v>496</v>
      </c>
      <c r="DS51" s="60">
        <v>506</v>
      </c>
      <c r="DT51" s="60">
        <v>507</v>
      </c>
      <c r="DU51" s="60">
        <v>515</v>
      </c>
      <c r="DV51" s="60">
        <v>530</v>
      </c>
      <c r="DW51" s="60">
        <v>518</v>
      </c>
      <c r="DX51" s="60">
        <v>520</v>
      </c>
      <c r="DY51" s="60">
        <v>533</v>
      </c>
      <c r="DZ51" s="60">
        <v>534</v>
      </c>
      <c r="EA51" s="60">
        <v>574</v>
      </c>
      <c r="EB51" s="60">
        <v>575</v>
      </c>
      <c r="EC51" s="60">
        <v>562</v>
      </c>
      <c r="ED51" s="60">
        <v>573</v>
      </c>
      <c r="EE51" s="70">
        <v>609</v>
      </c>
      <c r="EF51" s="70">
        <v>609</v>
      </c>
      <c r="EG51" s="70">
        <v>609</v>
      </c>
      <c r="EH51" s="60"/>
      <c r="EI51" s="60"/>
      <c r="EJ51" s="60"/>
      <c r="EK51" s="65"/>
      <c r="EL51" s="65"/>
      <c r="EM51" s="65"/>
      <c r="EN51" s="65"/>
      <c r="EO51" s="65"/>
      <c r="EP51" s="65"/>
      <c r="EQ51" s="65"/>
      <c r="ER51" s="65"/>
    </row>
    <row r="52" spans="1:148" ht="10.5" customHeight="1">
      <c r="A52" s="49">
        <v>45</v>
      </c>
      <c r="B52" s="32" t="s">
        <v>42</v>
      </c>
      <c r="C52" s="50">
        <v>365</v>
      </c>
      <c r="D52" s="51">
        <v>12</v>
      </c>
      <c r="E52" s="51">
        <v>12</v>
      </c>
      <c r="F52" s="51">
        <v>11</v>
      </c>
      <c r="G52" s="51">
        <v>12</v>
      </c>
      <c r="H52" s="51">
        <v>17</v>
      </c>
      <c r="I52" s="51">
        <v>20</v>
      </c>
      <c r="J52" s="51">
        <v>22</v>
      </c>
      <c r="K52" s="51">
        <v>23</v>
      </c>
      <c r="L52" s="51">
        <v>24</v>
      </c>
      <c r="M52" s="51">
        <v>18</v>
      </c>
      <c r="N52" s="51">
        <v>17</v>
      </c>
      <c r="O52" s="51">
        <v>18</v>
      </c>
      <c r="P52" s="51">
        <v>17</v>
      </c>
      <c r="Q52" s="51">
        <v>17</v>
      </c>
      <c r="R52" s="51">
        <v>17</v>
      </c>
      <c r="S52" s="51">
        <v>17</v>
      </c>
      <c r="T52" s="51">
        <v>19</v>
      </c>
      <c r="U52" s="51">
        <v>21</v>
      </c>
      <c r="V52" s="51">
        <v>18</v>
      </c>
      <c r="W52" s="51">
        <v>16</v>
      </c>
      <c r="X52" s="51">
        <v>15</v>
      </c>
      <c r="Y52" s="51">
        <v>16</v>
      </c>
      <c r="Z52" s="51">
        <v>17</v>
      </c>
      <c r="AA52" s="51">
        <v>17</v>
      </c>
      <c r="AB52" s="51">
        <v>18</v>
      </c>
      <c r="AC52" s="51">
        <v>19</v>
      </c>
      <c r="AD52" s="51">
        <v>18</v>
      </c>
      <c r="AE52" s="51">
        <v>18</v>
      </c>
      <c r="AF52" s="51">
        <v>19</v>
      </c>
      <c r="AG52" s="51">
        <v>20</v>
      </c>
      <c r="AH52" s="51">
        <v>21</v>
      </c>
      <c r="AI52" s="51">
        <v>22</v>
      </c>
      <c r="AJ52" s="51">
        <v>22</v>
      </c>
      <c r="AK52" s="51">
        <v>22</v>
      </c>
      <c r="AL52" s="51">
        <v>25</v>
      </c>
      <c r="AM52" s="51">
        <v>30</v>
      </c>
      <c r="AN52" s="51">
        <v>32</v>
      </c>
      <c r="AO52" s="51">
        <v>33</v>
      </c>
      <c r="AP52" s="51">
        <v>34</v>
      </c>
      <c r="AQ52" s="51">
        <v>38</v>
      </c>
      <c r="AR52" s="51">
        <v>40</v>
      </c>
      <c r="AS52" s="51">
        <v>42</v>
      </c>
      <c r="AT52" s="51">
        <v>43</v>
      </c>
      <c r="AU52" s="51">
        <v>47</v>
      </c>
      <c r="AV52" s="51">
        <v>51</v>
      </c>
      <c r="AW52" s="51">
        <v>50</v>
      </c>
      <c r="AX52" s="51">
        <v>50</v>
      </c>
      <c r="AY52" s="51">
        <v>51</v>
      </c>
      <c r="AZ52" s="51">
        <v>53</v>
      </c>
      <c r="BA52" s="51">
        <v>53</v>
      </c>
      <c r="BB52" s="51">
        <v>54</v>
      </c>
      <c r="BC52" s="51">
        <v>55</v>
      </c>
      <c r="BD52" s="51">
        <v>57</v>
      </c>
      <c r="BE52" s="51">
        <v>60</v>
      </c>
      <c r="BF52" s="51">
        <v>62</v>
      </c>
      <c r="BG52" s="51">
        <v>66</v>
      </c>
      <c r="BH52" s="51">
        <v>69</v>
      </c>
      <c r="BI52" s="51">
        <v>77</v>
      </c>
      <c r="BJ52" s="51">
        <v>88</v>
      </c>
      <c r="BK52" s="51">
        <v>95</v>
      </c>
      <c r="BL52" s="51">
        <v>97</v>
      </c>
      <c r="BM52" s="51">
        <v>100</v>
      </c>
      <c r="BN52" s="52">
        <v>116</v>
      </c>
      <c r="BO52" s="51">
        <v>144</v>
      </c>
      <c r="BP52" s="51">
        <v>166</v>
      </c>
      <c r="BQ52" s="51">
        <v>177</v>
      </c>
      <c r="BR52" s="51">
        <v>174</v>
      </c>
      <c r="BS52" s="51">
        <v>188</v>
      </c>
      <c r="BT52" s="51">
        <v>210</v>
      </c>
      <c r="BU52" s="51">
        <v>225</v>
      </c>
      <c r="BV52" s="51">
        <v>236</v>
      </c>
      <c r="BW52" s="51">
        <v>248</v>
      </c>
      <c r="BX52" s="51">
        <v>250</v>
      </c>
      <c r="BY52" s="51">
        <v>250</v>
      </c>
      <c r="BZ52" s="51">
        <v>249</v>
      </c>
      <c r="CA52" s="51">
        <v>244</v>
      </c>
      <c r="CB52" s="51">
        <v>285.25</v>
      </c>
      <c r="CC52" s="51">
        <v>294.25</v>
      </c>
      <c r="CD52" s="51">
        <v>295.25</v>
      </c>
      <c r="CE52" s="51">
        <v>301.5</v>
      </c>
      <c r="CF52" s="51">
        <v>289.5</v>
      </c>
      <c r="CG52" s="51">
        <v>298.25</v>
      </c>
      <c r="CH52" s="51">
        <v>313</v>
      </c>
      <c r="CI52" s="51">
        <v>331</v>
      </c>
      <c r="CJ52" s="53">
        <v>337.5</v>
      </c>
      <c r="CK52" s="53">
        <v>337</v>
      </c>
      <c r="CL52" s="53">
        <v>346.25</v>
      </c>
      <c r="CM52" s="55">
        <v>335</v>
      </c>
      <c r="CN52" s="53">
        <v>358.75</v>
      </c>
      <c r="CO52" s="53">
        <v>371</v>
      </c>
      <c r="CP52" s="53">
        <v>376</v>
      </c>
      <c r="CQ52" s="53">
        <v>383</v>
      </c>
      <c r="CR52" s="51">
        <v>378</v>
      </c>
      <c r="CS52" s="51">
        <v>384</v>
      </c>
      <c r="CT52" s="51">
        <v>387</v>
      </c>
      <c r="CU52" s="51">
        <v>394</v>
      </c>
      <c r="CV52" s="51">
        <v>413</v>
      </c>
      <c r="CW52" s="55">
        <v>432</v>
      </c>
      <c r="CX52" s="51">
        <v>454</v>
      </c>
      <c r="CY52" s="30">
        <v>488</v>
      </c>
      <c r="CZ52" s="30">
        <v>513</v>
      </c>
      <c r="DA52" s="30">
        <v>537</v>
      </c>
      <c r="DB52" s="30">
        <v>551.2116368880919</v>
      </c>
      <c r="DC52" s="30">
        <v>596</v>
      </c>
      <c r="DD52" s="30">
        <v>641</v>
      </c>
      <c r="DE52" s="30">
        <v>655</v>
      </c>
      <c r="DF52" s="64">
        <v>543</v>
      </c>
      <c r="DG52" s="59">
        <v>601</v>
      </c>
      <c r="DH52" s="60">
        <v>613</v>
      </c>
      <c r="DI52" s="60">
        <v>620</v>
      </c>
      <c r="DJ52" s="60">
        <v>661</v>
      </c>
      <c r="DK52" s="60">
        <v>630</v>
      </c>
      <c r="DL52" s="61">
        <v>640</v>
      </c>
      <c r="DM52" s="60">
        <v>661</v>
      </c>
      <c r="DN52" s="60">
        <v>676</v>
      </c>
      <c r="DO52" s="60">
        <v>687</v>
      </c>
      <c r="DP52" s="60">
        <v>699</v>
      </c>
      <c r="DQ52" s="60">
        <v>716</v>
      </c>
      <c r="DR52" s="60">
        <v>718</v>
      </c>
      <c r="DS52" s="60">
        <v>738</v>
      </c>
      <c r="DT52" s="60">
        <v>738</v>
      </c>
      <c r="DU52" s="60">
        <v>744</v>
      </c>
      <c r="DV52" s="60">
        <v>754</v>
      </c>
      <c r="DW52" s="60">
        <v>779</v>
      </c>
      <c r="DX52" s="60">
        <v>791</v>
      </c>
      <c r="DY52" s="60">
        <v>813</v>
      </c>
      <c r="DZ52" s="60">
        <v>820</v>
      </c>
      <c r="EA52" s="60">
        <v>851</v>
      </c>
      <c r="EB52" s="60">
        <v>865</v>
      </c>
      <c r="EC52" s="60">
        <v>770</v>
      </c>
      <c r="ED52" s="60">
        <v>784</v>
      </c>
      <c r="EE52" s="70">
        <v>847</v>
      </c>
      <c r="EF52" s="70">
        <v>847</v>
      </c>
      <c r="EG52" s="70">
        <v>847</v>
      </c>
      <c r="EH52" s="60"/>
      <c r="EI52" s="60"/>
      <c r="EJ52" s="60"/>
      <c r="EK52" s="65"/>
      <c r="EL52" s="65"/>
      <c r="EM52" s="65"/>
      <c r="EN52" s="65"/>
      <c r="EO52" s="65"/>
      <c r="EP52" s="65"/>
      <c r="EQ52" s="65"/>
      <c r="ER52" s="65"/>
    </row>
    <row r="53" spans="1:148" ht="10.5" customHeight="1">
      <c r="A53" s="49">
        <v>46</v>
      </c>
      <c r="B53" s="32" t="s">
        <v>43</v>
      </c>
      <c r="C53" s="50">
        <v>366</v>
      </c>
      <c r="D53" s="51">
        <v>9</v>
      </c>
      <c r="E53" s="51">
        <v>9</v>
      </c>
      <c r="F53" s="51">
        <v>9</v>
      </c>
      <c r="G53" s="51">
        <v>10</v>
      </c>
      <c r="H53" s="51">
        <v>11</v>
      </c>
      <c r="I53" s="51">
        <v>13</v>
      </c>
      <c r="J53" s="51">
        <v>17</v>
      </c>
      <c r="K53" s="51">
        <v>17</v>
      </c>
      <c r="L53" s="51">
        <v>19</v>
      </c>
      <c r="M53" s="51">
        <v>21</v>
      </c>
      <c r="N53" s="51">
        <v>18</v>
      </c>
      <c r="O53" s="51">
        <v>17</v>
      </c>
      <c r="P53" s="51">
        <v>17</v>
      </c>
      <c r="Q53" s="51">
        <v>16</v>
      </c>
      <c r="R53" s="51">
        <v>16</v>
      </c>
      <c r="S53" s="51">
        <v>16</v>
      </c>
      <c r="T53" s="51">
        <v>16</v>
      </c>
      <c r="U53" s="51">
        <v>16</v>
      </c>
      <c r="V53" s="51">
        <v>16</v>
      </c>
      <c r="W53" s="51">
        <v>15</v>
      </c>
      <c r="X53" s="51">
        <v>14</v>
      </c>
      <c r="Y53" s="51">
        <v>14</v>
      </c>
      <c r="Z53" s="51">
        <v>15</v>
      </c>
      <c r="AA53" s="51">
        <v>17</v>
      </c>
      <c r="AB53" s="51">
        <v>18</v>
      </c>
      <c r="AC53" s="51">
        <v>18</v>
      </c>
      <c r="AD53" s="51">
        <v>19</v>
      </c>
      <c r="AE53" s="51">
        <v>18</v>
      </c>
      <c r="AF53" s="51">
        <v>18</v>
      </c>
      <c r="AG53" s="51">
        <v>21</v>
      </c>
      <c r="AH53" s="51">
        <v>22</v>
      </c>
      <c r="AI53" s="51">
        <v>23</v>
      </c>
      <c r="AJ53" s="51">
        <v>23</v>
      </c>
      <c r="AK53" s="51">
        <v>23</v>
      </c>
      <c r="AL53" s="51">
        <v>27</v>
      </c>
      <c r="AM53" s="51">
        <v>30</v>
      </c>
      <c r="AN53" s="51">
        <v>33</v>
      </c>
      <c r="AO53" s="51">
        <v>35</v>
      </c>
      <c r="AP53" s="51">
        <v>37</v>
      </c>
      <c r="AQ53" s="51">
        <v>39</v>
      </c>
      <c r="AR53" s="51">
        <v>40</v>
      </c>
      <c r="AS53" s="51">
        <v>42</v>
      </c>
      <c r="AT53" s="51">
        <v>44</v>
      </c>
      <c r="AU53" s="51">
        <v>45</v>
      </c>
      <c r="AV53" s="51">
        <v>47</v>
      </c>
      <c r="AW53" s="51">
        <v>49</v>
      </c>
      <c r="AX53" s="51">
        <v>51</v>
      </c>
      <c r="AY53" s="51">
        <v>53</v>
      </c>
      <c r="AZ53" s="51">
        <v>55</v>
      </c>
      <c r="BA53" s="51">
        <v>56</v>
      </c>
      <c r="BB53" s="51">
        <v>57</v>
      </c>
      <c r="BC53" s="51">
        <v>59</v>
      </c>
      <c r="BD53" s="51">
        <v>61</v>
      </c>
      <c r="BE53" s="51">
        <v>62</v>
      </c>
      <c r="BF53" s="51">
        <v>63</v>
      </c>
      <c r="BG53" s="51">
        <v>65</v>
      </c>
      <c r="BH53" s="51">
        <v>68</v>
      </c>
      <c r="BI53" s="51">
        <v>73</v>
      </c>
      <c r="BJ53" s="51">
        <v>81</v>
      </c>
      <c r="BK53" s="51">
        <v>87</v>
      </c>
      <c r="BL53" s="51">
        <v>93</v>
      </c>
      <c r="BM53" s="51">
        <v>100</v>
      </c>
      <c r="BN53" s="52">
        <v>113</v>
      </c>
      <c r="BO53" s="51">
        <v>124</v>
      </c>
      <c r="BP53" s="51">
        <v>134</v>
      </c>
      <c r="BQ53" s="51">
        <v>144</v>
      </c>
      <c r="BR53" s="51">
        <v>158</v>
      </c>
      <c r="BS53" s="51">
        <v>173</v>
      </c>
      <c r="BT53" s="51">
        <v>187</v>
      </c>
      <c r="BU53" s="51">
        <v>202</v>
      </c>
      <c r="BV53" s="51">
        <v>211</v>
      </c>
      <c r="BW53" s="51">
        <v>225</v>
      </c>
      <c r="BX53" s="51">
        <v>228</v>
      </c>
      <c r="BY53" s="51">
        <v>224</v>
      </c>
      <c r="BZ53" s="51">
        <v>222</v>
      </c>
      <c r="CA53" s="51">
        <v>224</v>
      </c>
      <c r="CB53" s="51">
        <v>233.25</v>
      </c>
      <c r="CC53" s="51">
        <v>253.25</v>
      </c>
      <c r="CD53" s="51">
        <v>251.5</v>
      </c>
      <c r="CE53" s="51">
        <v>243.75</v>
      </c>
      <c r="CF53" s="51">
        <v>240.25</v>
      </c>
      <c r="CG53" s="51">
        <v>243.25</v>
      </c>
      <c r="CH53" s="51">
        <v>251</v>
      </c>
      <c r="CI53" s="51">
        <v>254</v>
      </c>
      <c r="CJ53" s="53">
        <v>259.5</v>
      </c>
      <c r="CK53" s="53">
        <v>261.5</v>
      </c>
      <c r="CL53" s="53">
        <v>265.75</v>
      </c>
      <c r="CM53" s="55">
        <v>273.25</v>
      </c>
      <c r="CN53" s="53">
        <v>282.5</v>
      </c>
      <c r="CO53" s="53">
        <v>288</v>
      </c>
      <c r="CP53" s="53">
        <v>291</v>
      </c>
      <c r="CQ53" s="53">
        <v>298</v>
      </c>
      <c r="CR53" s="51">
        <v>307</v>
      </c>
      <c r="CS53" s="51">
        <v>308</v>
      </c>
      <c r="CT53" s="51">
        <v>305</v>
      </c>
      <c r="CU53" s="51">
        <v>316</v>
      </c>
      <c r="CV53" s="51">
        <v>319</v>
      </c>
      <c r="CW53" s="55">
        <v>339</v>
      </c>
      <c r="CX53" s="51">
        <v>340</v>
      </c>
      <c r="CY53" s="30">
        <v>358</v>
      </c>
      <c r="CZ53" s="30">
        <v>361</v>
      </c>
      <c r="DA53" s="30">
        <v>373</v>
      </c>
      <c r="DB53" s="30">
        <v>369.55698486121753</v>
      </c>
      <c r="DC53" s="30">
        <v>378</v>
      </c>
      <c r="DD53" s="30">
        <v>387</v>
      </c>
      <c r="DE53" s="30">
        <v>404</v>
      </c>
      <c r="DF53" s="64">
        <v>403</v>
      </c>
      <c r="DG53" s="59">
        <v>402</v>
      </c>
      <c r="DH53" s="60">
        <v>406</v>
      </c>
      <c r="DI53" s="60">
        <v>418</v>
      </c>
      <c r="DJ53" s="60">
        <v>420</v>
      </c>
      <c r="DK53" s="60">
        <v>434</v>
      </c>
      <c r="DL53" s="61">
        <v>434</v>
      </c>
      <c r="DM53" s="60">
        <v>436</v>
      </c>
      <c r="DN53" s="60">
        <v>436</v>
      </c>
      <c r="DO53" s="60">
        <v>443</v>
      </c>
      <c r="DP53" s="60">
        <v>444</v>
      </c>
      <c r="DQ53" s="60">
        <v>456</v>
      </c>
      <c r="DR53" s="60">
        <v>455</v>
      </c>
      <c r="DS53" s="60">
        <v>455</v>
      </c>
      <c r="DT53" s="60">
        <v>457</v>
      </c>
      <c r="DU53" s="60">
        <v>471</v>
      </c>
      <c r="DV53" s="60">
        <v>473</v>
      </c>
      <c r="DW53" s="60">
        <v>485</v>
      </c>
      <c r="DX53" s="60">
        <v>489</v>
      </c>
      <c r="DY53" s="60">
        <v>499</v>
      </c>
      <c r="DZ53" s="60">
        <v>498</v>
      </c>
      <c r="EA53" s="60">
        <v>515</v>
      </c>
      <c r="EB53" s="60">
        <v>515</v>
      </c>
      <c r="EC53" s="60">
        <v>529</v>
      </c>
      <c r="ED53" s="60">
        <v>547</v>
      </c>
      <c r="EE53" s="70">
        <v>593</v>
      </c>
      <c r="EF53" s="70">
        <v>593</v>
      </c>
      <c r="EG53" s="70">
        <v>593</v>
      </c>
      <c r="EH53" s="60"/>
      <c r="EI53" s="60"/>
      <c r="EJ53" s="60"/>
      <c r="EK53" s="65"/>
      <c r="EL53" s="65"/>
      <c r="EM53" s="65"/>
      <c r="EN53" s="65"/>
      <c r="EO53" s="65"/>
      <c r="EP53" s="65"/>
      <c r="EQ53" s="65"/>
      <c r="ER53" s="65"/>
    </row>
    <row r="54" spans="1:148" ht="10.5" customHeight="1">
      <c r="A54" s="49">
        <v>47</v>
      </c>
      <c r="B54" s="32" t="s">
        <v>44</v>
      </c>
      <c r="C54" s="50">
        <v>367</v>
      </c>
      <c r="D54" s="51">
        <v>13</v>
      </c>
      <c r="E54" s="51">
        <v>12</v>
      </c>
      <c r="F54" s="51">
        <v>11</v>
      </c>
      <c r="G54" s="51">
        <v>12</v>
      </c>
      <c r="H54" s="51">
        <v>17</v>
      </c>
      <c r="I54" s="51">
        <v>19</v>
      </c>
      <c r="J54" s="51">
        <v>21</v>
      </c>
      <c r="K54" s="51">
        <v>23</v>
      </c>
      <c r="L54" s="51">
        <v>24</v>
      </c>
      <c r="M54" s="51">
        <v>20</v>
      </c>
      <c r="N54" s="51">
        <v>20</v>
      </c>
      <c r="O54" s="51">
        <v>23</v>
      </c>
      <c r="P54" s="51">
        <v>21</v>
      </c>
      <c r="Q54" s="51">
        <v>21</v>
      </c>
      <c r="R54" s="51">
        <v>21</v>
      </c>
      <c r="S54" s="51">
        <v>20</v>
      </c>
      <c r="T54" s="51">
        <v>22</v>
      </c>
      <c r="U54" s="51">
        <v>25</v>
      </c>
      <c r="V54" s="51">
        <v>20</v>
      </c>
      <c r="W54" s="51">
        <v>20</v>
      </c>
      <c r="X54" s="51">
        <v>19</v>
      </c>
      <c r="Y54" s="51">
        <v>20</v>
      </c>
      <c r="Z54" s="51">
        <v>22</v>
      </c>
      <c r="AA54" s="51">
        <v>21</v>
      </c>
      <c r="AB54" s="51">
        <v>23</v>
      </c>
      <c r="AC54" s="51">
        <v>26</v>
      </c>
      <c r="AD54" s="51">
        <v>23</v>
      </c>
      <c r="AE54" s="51">
        <v>23</v>
      </c>
      <c r="AF54" s="51">
        <v>24</v>
      </c>
      <c r="AG54" s="51">
        <v>28</v>
      </c>
      <c r="AH54" s="51">
        <v>29</v>
      </c>
      <c r="AI54" s="51">
        <v>29</v>
      </c>
      <c r="AJ54" s="51">
        <v>28</v>
      </c>
      <c r="AK54" s="51">
        <v>28</v>
      </c>
      <c r="AL54" s="51">
        <v>33</v>
      </c>
      <c r="AM54" s="51">
        <v>38</v>
      </c>
      <c r="AN54" s="51">
        <v>46</v>
      </c>
      <c r="AO54" s="51">
        <v>51</v>
      </c>
      <c r="AP54" s="51">
        <v>55</v>
      </c>
      <c r="AQ54" s="51">
        <v>67</v>
      </c>
      <c r="AR54" s="51">
        <v>68</v>
      </c>
      <c r="AS54" s="51">
        <v>68</v>
      </c>
      <c r="AT54" s="51">
        <v>70</v>
      </c>
      <c r="AU54" s="51">
        <v>73</v>
      </c>
      <c r="AV54" s="51">
        <v>71</v>
      </c>
      <c r="AW54" s="51">
        <v>63</v>
      </c>
      <c r="AX54" s="51">
        <v>62</v>
      </c>
      <c r="AY54" s="51">
        <v>64</v>
      </c>
      <c r="AZ54" s="51">
        <v>66</v>
      </c>
      <c r="BA54" s="51">
        <v>65</v>
      </c>
      <c r="BB54" s="51">
        <v>65</v>
      </c>
      <c r="BC54" s="51">
        <v>65</v>
      </c>
      <c r="BD54" s="51">
        <v>70</v>
      </c>
      <c r="BE54" s="51">
        <v>76</v>
      </c>
      <c r="BF54" s="51">
        <v>77</v>
      </c>
      <c r="BG54" s="51">
        <v>79</v>
      </c>
      <c r="BH54" s="51">
        <v>76</v>
      </c>
      <c r="BI54" s="51">
        <v>83</v>
      </c>
      <c r="BJ54" s="51">
        <v>88</v>
      </c>
      <c r="BK54" s="51">
        <v>87</v>
      </c>
      <c r="BL54" s="51">
        <v>97</v>
      </c>
      <c r="BM54" s="51">
        <v>100</v>
      </c>
      <c r="BN54" s="52">
        <v>126</v>
      </c>
      <c r="BO54" s="51">
        <v>130</v>
      </c>
      <c r="BP54" s="51">
        <v>136</v>
      </c>
      <c r="BQ54" s="51">
        <v>145</v>
      </c>
      <c r="BR54" s="51">
        <v>154</v>
      </c>
      <c r="BS54" s="51">
        <v>189</v>
      </c>
      <c r="BT54" s="51">
        <v>216</v>
      </c>
      <c r="BU54" s="51">
        <v>218</v>
      </c>
      <c r="BV54" s="51">
        <v>215</v>
      </c>
      <c r="BW54" s="51">
        <v>217</v>
      </c>
      <c r="BX54" s="51">
        <v>216</v>
      </c>
      <c r="BY54" s="51">
        <v>221</v>
      </c>
      <c r="BZ54" s="51">
        <v>230</v>
      </c>
      <c r="CA54" s="51">
        <v>233</v>
      </c>
      <c r="CB54" s="51">
        <v>235</v>
      </c>
      <c r="CC54" s="51">
        <v>249.25</v>
      </c>
      <c r="CD54" s="51">
        <v>259.5</v>
      </c>
      <c r="CE54" s="51">
        <v>265</v>
      </c>
      <c r="CF54" s="51">
        <v>265.75</v>
      </c>
      <c r="CG54" s="51">
        <v>267.25</v>
      </c>
      <c r="CH54" s="51">
        <v>270.75</v>
      </c>
      <c r="CI54" s="51">
        <v>279</v>
      </c>
      <c r="CJ54" s="53">
        <v>284.75</v>
      </c>
      <c r="CK54" s="53">
        <v>282.5</v>
      </c>
      <c r="CL54" s="53">
        <v>287.5</v>
      </c>
      <c r="CM54" s="55">
        <v>293.25</v>
      </c>
      <c r="CN54" s="53">
        <v>300.75</v>
      </c>
      <c r="CO54" s="53">
        <v>309</v>
      </c>
      <c r="CP54" s="53">
        <v>295</v>
      </c>
      <c r="CQ54" s="53">
        <v>300</v>
      </c>
      <c r="CR54" s="51">
        <v>299</v>
      </c>
      <c r="CS54" s="51">
        <v>299</v>
      </c>
      <c r="CT54" s="51">
        <v>301</v>
      </c>
      <c r="CU54" s="51">
        <v>303</v>
      </c>
      <c r="CV54" s="51">
        <v>320</v>
      </c>
      <c r="CW54" s="55">
        <v>346</v>
      </c>
      <c r="CX54" s="51">
        <v>358</v>
      </c>
      <c r="CY54" s="30">
        <v>382</v>
      </c>
      <c r="CZ54" s="30">
        <v>387</v>
      </c>
      <c r="DA54" s="30">
        <v>463</v>
      </c>
      <c r="DB54" s="30">
        <v>469.73231002177624</v>
      </c>
      <c r="DC54" s="30">
        <v>508</v>
      </c>
      <c r="DD54" s="30">
        <v>540</v>
      </c>
      <c r="DE54" s="30">
        <v>604</v>
      </c>
      <c r="DF54" s="64">
        <v>596</v>
      </c>
      <c r="DG54" s="59">
        <v>554</v>
      </c>
      <c r="DH54" s="60">
        <v>560.5</v>
      </c>
      <c r="DI54" s="60">
        <v>594.5</v>
      </c>
      <c r="DJ54" s="60">
        <v>608.5</v>
      </c>
      <c r="DK54" s="60">
        <v>642</v>
      </c>
      <c r="DL54" s="61">
        <v>665.5</v>
      </c>
      <c r="DM54" s="60">
        <v>653</v>
      </c>
      <c r="DN54" s="60">
        <v>680</v>
      </c>
      <c r="DO54" s="60">
        <v>672.5</v>
      </c>
      <c r="DP54" s="60">
        <v>685</v>
      </c>
      <c r="DQ54" s="60">
        <v>680.5</v>
      </c>
      <c r="DR54" s="60">
        <v>689.5</v>
      </c>
      <c r="DS54" s="60">
        <v>670.5</v>
      </c>
      <c r="DT54" s="60">
        <v>670.5</v>
      </c>
      <c r="DU54" s="60">
        <v>651.5</v>
      </c>
      <c r="DV54" s="60">
        <v>672.5</v>
      </c>
      <c r="DW54" s="60">
        <v>680.5</v>
      </c>
      <c r="DX54" s="60">
        <v>693</v>
      </c>
      <c r="DY54" s="60">
        <v>728</v>
      </c>
      <c r="DZ54" s="60">
        <v>728.5</v>
      </c>
      <c r="EA54" s="60">
        <v>754.5</v>
      </c>
      <c r="EB54" s="60">
        <v>782.5</v>
      </c>
      <c r="EC54" s="60">
        <v>819.5</v>
      </c>
      <c r="ED54" s="60">
        <v>859</v>
      </c>
      <c r="EE54" s="70">
        <v>924</v>
      </c>
      <c r="EF54" s="70">
        <v>924</v>
      </c>
      <c r="EG54" s="70">
        <v>924</v>
      </c>
      <c r="EH54" s="60"/>
      <c r="EI54" s="60"/>
      <c r="EJ54" s="60"/>
      <c r="EK54" s="65"/>
      <c r="EL54" s="65"/>
      <c r="EM54" s="65"/>
      <c r="EN54" s="65"/>
      <c r="EO54" s="65"/>
      <c r="EP54" s="65"/>
      <c r="EQ54" s="65"/>
      <c r="ER54" s="65"/>
    </row>
    <row r="55" spans="1:148" ht="10.5" customHeight="1">
      <c r="A55" s="49">
        <v>48</v>
      </c>
      <c r="B55" s="32" t="s">
        <v>48</v>
      </c>
      <c r="C55" s="50">
        <v>368</v>
      </c>
      <c r="D55" s="51">
        <v>42</v>
      </c>
      <c r="E55" s="51">
        <v>42</v>
      </c>
      <c r="F55" s="51">
        <v>42</v>
      </c>
      <c r="G55" s="51">
        <v>42</v>
      </c>
      <c r="H55" s="51">
        <v>42</v>
      </c>
      <c r="I55" s="51">
        <v>46</v>
      </c>
      <c r="J55" s="51">
        <v>62</v>
      </c>
      <c r="K55" s="51">
        <v>64</v>
      </c>
      <c r="L55" s="51">
        <v>68</v>
      </c>
      <c r="M55" s="51">
        <v>70</v>
      </c>
      <c r="N55" s="51">
        <v>62</v>
      </c>
      <c r="O55" s="51">
        <v>61</v>
      </c>
      <c r="P55" s="51">
        <v>62</v>
      </c>
      <c r="Q55" s="51">
        <v>61</v>
      </c>
      <c r="R55" s="51">
        <v>57</v>
      </c>
      <c r="S55" s="51">
        <v>54</v>
      </c>
      <c r="T55" s="51">
        <v>53</v>
      </c>
      <c r="U55" s="51">
        <v>56</v>
      </c>
      <c r="V55" s="51">
        <v>55</v>
      </c>
      <c r="W55" s="51">
        <v>54</v>
      </c>
      <c r="X55" s="51">
        <v>52</v>
      </c>
      <c r="Y55" s="51">
        <v>53</v>
      </c>
      <c r="Z55" s="51">
        <v>55</v>
      </c>
      <c r="AA55" s="51">
        <v>55</v>
      </c>
      <c r="AB55" s="51">
        <v>55</v>
      </c>
      <c r="AC55" s="51">
        <v>60</v>
      </c>
      <c r="AD55" s="51">
        <v>61</v>
      </c>
      <c r="AE55" s="51">
        <v>61</v>
      </c>
      <c r="AF55" s="51">
        <v>61</v>
      </c>
      <c r="AG55" s="51">
        <v>63</v>
      </c>
      <c r="AH55" s="51">
        <v>62</v>
      </c>
      <c r="AI55" s="51">
        <v>59</v>
      </c>
      <c r="AJ55" s="51">
        <v>59</v>
      </c>
      <c r="AK55" s="51">
        <v>59</v>
      </c>
      <c r="AL55" s="51">
        <v>66</v>
      </c>
      <c r="AM55" s="51">
        <v>82</v>
      </c>
      <c r="AN55" s="51">
        <v>84</v>
      </c>
      <c r="AO55" s="51">
        <v>88</v>
      </c>
      <c r="AP55" s="51">
        <v>91</v>
      </c>
      <c r="AQ55" s="51">
        <v>104</v>
      </c>
      <c r="AR55" s="51">
        <v>104</v>
      </c>
      <c r="AS55" s="51">
        <v>111</v>
      </c>
      <c r="AT55" s="51">
        <v>112</v>
      </c>
      <c r="AU55" s="51">
        <v>112</v>
      </c>
      <c r="AV55" s="51">
        <v>116</v>
      </c>
      <c r="AW55" s="51">
        <v>123</v>
      </c>
      <c r="AX55" s="51">
        <v>118</v>
      </c>
      <c r="AY55" s="51">
        <v>115</v>
      </c>
      <c r="AZ55" s="51">
        <v>113</v>
      </c>
      <c r="BA55" s="51">
        <v>110</v>
      </c>
      <c r="BB55" s="51">
        <v>100</v>
      </c>
      <c r="BC55" s="51">
        <v>94</v>
      </c>
      <c r="BD55" s="51">
        <v>94</v>
      </c>
      <c r="BE55" s="51">
        <v>96</v>
      </c>
      <c r="BF55" s="51">
        <v>96</v>
      </c>
      <c r="BG55" s="51">
        <v>99</v>
      </c>
      <c r="BH55" s="51">
        <v>103</v>
      </c>
      <c r="BI55" s="51">
        <v>101</v>
      </c>
      <c r="BJ55" s="51">
        <v>101</v>
      </c>
      <c r="BK55" s="51">
        <v>102</v>
      </c>
      <c r="BL55" s="51">
        <v>99</v>
      </c>
      <c r="BM55" s="51">
        <v>100</v>
      </c>
      <c r="BN55" s="52">
        <v>110</v>
      </c>
      <c r="BO55" s="51">
        <v>130</v>
      </c>
      <c r="BP55" s="51">
        <v>135</v>
      </c>
      <c r="BQ55" s="51">
        <v>146</v>
      </c>
      <c r="BR55" s="51">
        <v>157</v>
      </c>
      <c r="BS55" s="51">
        <v>166</v>
      </c>
      <c r="BT55" s="51">
        <v>167</v>
      </c>
      <c r="BU55" s="51">
        <v>194</v>
      </c>
      <c r="BV55" s="51">
        <v>209</v>
      </c>
      <c r="BW55" s="51">
        <v>212</v>
      </c>
      <c r="BX55" s="51">
        <v>214</v>
      </c>
      <c r="BY55" s="51">
        <v>215</v>
      </c>
      <c r="BZ55" s="51">
        <v>216</v>
      </c>
      <c r="CA55" s="51">
        <v>214</v>
      </c>
      <c r="CB55" s="51">
        <v>215</v>
      </c>
      <c r="CC55" s="51">
        <v>222.75</v>
      </c>
      <c r="CD55" s="51">
        <v>226</v>
      </c>
      <c r="CE55" s="51">
        <v>225.25</v>
      </c>
      <c r="CF55" s="51">
        <v>228.75</v>
      </c>
      <c r="CG55" s="51">
        <v>229.25</v>
      </c>
      <c r="CH55" s="51">
        <v>233.75</v>
      </c>
      <c r="CI55" s="51">
        <v>230</v>
      </c>
      <c r="CJ55" s="53">
        <v>224.5</v>
      </c>
      <c r="CK55" s="53">
        <v>213.25</v>
      </c>
      <c r="CL55" s="53">
        <v>217.75</v>
      </c>
      <c r="CM55" s="55">
        <v>218</v>
      </c>
      <c r="CN55" s="53">
        <v>219.5</v>
      </c>
      <c r="CO55" s="53">
        <v>222</v>
      </c>
      <c r="CP55" s="53">
        <v>228</v>
      </c>
      <c r="CQ55" s="53">
        <v>232</v>
      </c>
      <c r="CR55" s="51">
        <v>236</v>
      </c>
      <c r="CS55" s="51">
        <v>235</v>
      </c>
      <c r="CT55" s="51">
        <v>241</v>
      </c>
      <c r="CU55" s="51">
        <v>231</v>
      </c>
      <c r="CV55" s="51">
        <v>251</v>
      </c>
      <c r="CW55" s="55">
        <v>262</v>
      </c>
      <c r="CX55" s="51">
        <v>269</v>
      </c>
      <c r="CY55" s="30">
        <v>305</v>
      </c>
      <c r="CZ55" s="30">
        <v>345</v>
      </c>
      <c r="DA55" s="30">
        <v>392</v>
      </c>
      <c r="DB55" s="30">
        <v>398.92042011087858</v>
      </c>
      <c r="DC55" s="30">
        <v>585</v>
      </c>
      <c r="DD55" s="30">
        <v>489</v>
      </c>
      <c r="DE55" s="30">
        <v>516</v>
      </c>
      <c r="DF55" s="64">
        <v>539</v>
      </c>
      <c r="DG55" s="59">
        <v>566</v>
      </c>
      <c r="DH55" s="60">
        <v>592</v>
      </c>
      <c r="DI55" s="60">
        <v>604</v>
      </c>
      <c r="DJ55" s="60">
        <v>622</v>
      </c>
      <c r="DK55" s="60">
        <v>642</v>
      </c>
      <c r="DL55" s="61">
        <v>657</v>
      </c>
      <c r="DM55" s="60">
        <v>699</v>
      </c>
      <c r="DN55" s="60">
        <v>716</v>
      </c>
      <c r="DO55" s="60">
        <v>754</v>
      </c>
      <c r="DP55" s="60">
        <v>771</v>
      </c>
      <c r="DQ55" s="60">
        <v>803</v>
      </c>
      <c r="DR55" s="60">
        <v>805</v>
      </c>
      <c r="DS55" s="60">
        <v>832</v>
      </c>
      <c r="DT55" s="60">
        <v>830</v>
      </c>
      <c r="DU55" s="60">
        <v>863</v>
      </c>
      <c r="DV55" s="60">
        <v>888</v>
      </c>
      <c r="DW55" s="60">
        <v>920</v>
      </c>
      <c r="DX55" s="60">
        <v>942</v>
      </c>
      <c r="DY55" s="60">
        <v>978</v>
      </c>
      <c r="DZ55" s="60">
        <v>979</v>
      </c>
      <c r="EA55" s="60">
        <v>1014</v>
      </c>
      <c r="EB55" s="60">
        <v>1052</v>
      </c>
      <c r="EC55" s="60">
        <v>1089</v>
      </c>
      <c r="ED55" s="60">
        <v>1127</v>
      </c>
      <c r="EE55" s="70">
        <v>1200</v>
      </c>
      <c r="EF55" s="70">
        <v>1200</v>
      </c>
      <c r="EG55" s="70">
        <v>1200</v>
      </c>
      <c r="EH55" s="60"/>
      <c r="EI55" s="60"/>
      <c r="EJ55" s="60"/>
      <c r="EK55" s="65"/>
      <c r="EL55" s="65"/>
      <c r="EM55" s="65"/>
      <c r="EN55" s="65"/>
      <c r="EO55" s="65"/>
      <c r="EP55" s="65"/>
      <c r="EQ55" s="65"/>
      <c r="ER55" s="65"/>
    </row>
    <row r="56" spans="1:148" ht="10.5" customHeight="1">
      <c r="A56" s="49">
        <v>49</v>
      </c>
      <c r="B56" s="32" t="s">
        <v>49</v>
      </c>
      <c r="C56" s="50">
        <v>368</v>
      </c>
      <c r="D56" s="63" t="s">
        <v>13</v>
      </c>
      <c r="E56" s="63" t="s">
        <v>13</v>
      </c>
      <c r="F56" s="63" t="s">
        <v>13</v>
      </c>
      <c r="G56" s="63" t="s">
        <v>13</v>
      </c>
      <c r="H56" s="63" t="s">
        <v>13</v>
      </c>
      <c r="I56" s="63" t="s">
        <v>13</v>
      </c>
      <c r="J56" s="63" t="s">
        <v>13</v>
      </c>
      <c r="K56" s="63" t="s">
        <v>13</v>
      </c>
      <c r="L56" s="63" t="s">
        <v>13</v>
      </c>
      <c r="M56" s="63" t="s">
        <v>13</v>
      </c>
      <c r="N56" s="63" t="s">
        <v>13</v>
      </c>
      <c r="O56" s="63" t="s">
        <v>13</v>
      </c>
      <c r="P56" s="63" t="s">
        <v>13</v>
      </c>
      <c r="Q56" s="63" t="s">
        <v>13</v>
      </c>
      <c r="R56" s="63" t="s">
        <v>13</v>
      </c>
      <c r="S56" s="63" t="s">
        <v>13</v>
      </c>
      <c r="T56" s="63" t="s">
        <v>13</v>
      </c>
      <c r="U56" s="63" t="s">
        <v>13</v>
      </c>
      <c r="V56" s="63" t="s">
        <v>13</v>
      </c>
      <c r="W56" s="63" t="s">
        <v>13</v>
      </c>
      <c r="X56" s="63" t="s">
        <v>13</v>
      </c>
      <c r="Y56" s="63" t="s">
        <v>13</v>
      </c>
      <c r="Z56" s="63" t="s">
        <v>13</v>
      </c>
      <c r="AA56" s="63" t="s">
        <v>13</v>
      </c>
      <c r="AB56" s="63" t="s">
        <v>13</v>
      </c>
      <c r="AC56" s="63" t="s">
        <v>13</v>
      </c>
      <c r="AD56" s="63" t="s">
        <v>13</v>
      </c>
      <c r="AE56" s="63" t="s">
        <v>13</v>
      </c>
      <c r="AF56" s="63" t="s">
        <v>13</v>
      </c>
      <c r="AG56" s="63" t="s">
        <v>13</v>
      </c>
      <c r="AH56" s="63" t="s">
        <v>13</v>
      </c>
      <c r="AI56" s="63" t="s">
        <v>13</v>
      </c>
      <c r="AJ56" s="63" t="s">
        <v>13</v>
      </c>
      <c r="AK56" s="63" t="s">
        <v>13</v>
      </c>
      <c r="AL56" s="63" t="s">
        <v>13</v>
      </c>
      <c r="AM56" s="63" t="s">
        <v>13</v>
      </c>
      <c r="AN56" s="63" t="s">
        <v>13</v>
      </c>
      <c r="AO56" s="51">
        <v>103</v>
      </c>
      <c r="AP56" s="51">
        <v>103</v>
      </c>
      <c r="AQ56" s="51">
        <v>103</v>
      </c>
      <c r="AR56" s="51">
        <v>103</v>
      </c>
      <c r="AS56" s="51">
        <v>103</v>
      </c>
      <c r="AT56" s="51">
        <v>103</v>
      </c>
      <c r="AU56" s="51">
        <v>103</v>
      </c>
      <c r="AV56" s="51">
        <v>103</v>
      </c>
      <c r="AW56" s="51">
        <v>103</v>
      </c>
      <c r="AX56" s="51">
        <v>103</v>
      </c>
      <c r="AY56" s="51">
        <v>103</v>
      </c>
      <c r="AZ56" s="51">
        <v>101</v>
      </c>
      <c r="BA56" s="51">
        <v>96</v>
      </c>
      <c r="BB56" s="51">
        <v>95</v>
      </c>
      <c r="BC56" s="51">
        <v>96</v>
      </c>
      <c r="BD56" s="51">
        <v>92</v>
      </c>
      <c r="BE56" s="51">
        <v>91</v>
      </c>
      <c r="BF56" s="51">
        <v>94</v>
      </c>
      <c r="BG56" s="51">
        <v>97</v>
      </c>
      <c r="BH56" s="51">
        <v>99</v>
      </c>
      <c r="BI56" s="51">
        <v>96</v>
      </c>
      <c r="BJ56" s="51">
        <v>96</v>
      </c>
      <c r="BK56" s="51">
        <v>98</v>
      </c>
      <c r="BL56" s="51">
        <v>99</v>
      </c>
      <c r="BM56" s="51">
        <v>100</v>
      </c>
      <c r="BN56" s="52">
        <v>104</v>
      </c>
      <c r="BO56" s="51">
        <v>106</v>
      </c>
      <c r="BP56" s="51">
        <v>109</v>
      </c>
      <c r="BQ56" s="51">
        <v>121</v>
      </c>
      <c r="BR56" s="51">
        <v>134</v>
      </c>
      <c r="BS56" s="51">
        <v>142</v>
      </c>
      <c r="BT56" s="51">
        <v>163</v>
      </c>
      <c r="BU56" s="51">
        <v>191</v>
      </c>
      <c r="BV56" s="51">
        <v>190</v>
      </c>
      <c r="BW56" s="51">
        <v>192</v>
      </c>
      <c r="BX56" s="51">
        <v>208</v>
      </c>
      <c r="BY56" s="51">
        <v>209</v>
      </c>
      <c r="BZ56" s="51">
        <v>215</v>
      </c>
      <c r="CA56" s="51">
        <v>236</v>
      </c>
      <c r="CB56" s="51">
        <v>257.5</v>
      </c>
      <c r="CC56" s="51">
        <v>271.5</v>
      </c>
      <c r="CD56" s="51">
        <v>277</v>
      </c>
      <c r="CE56" s="51">
        <v>285.75</v>
      </c>
      <c r="CF56" s="51">
        <v>284</v>
      </c>
      <c r="CG56" s="51">
        <v>290</v>
      </c>
      <c r="CH56" s="51">
        <v>291.5</v>
      </c>
      <c r="CI56" s="51">
        <v>291</v>
      </c>
      <c r="CJ56" s="53">
        <v>304.25</v>
      </c>
      <c r="CK56" s="53">
        <v>306.75</v>
      </c>
      <c r="CL56" s="53">
        <v>308</v>
      </c>
      <c r="CM56" s="55">
        <v>310.25</v>
      </c>
      <c r="CN56" s="53">
        <v>312.5</v>
      </c>
      <c r="CO56" s="53">
        <v>314</v>
      </c>
      <c r="CP56" s="53">
        <v>333</v>
      </c>
      <c r="CQ56" s="53">
        <v>335</v>
      </c>
      <c r="CR56" s="51">
        <v>342</v>
      </c>
      <c r="CS56" s="51">
        <v>336</v>
      </c>
      <c r="CT56" s="51">
        <v>336</v>
      </c>
      <c r="CU56" s="51">
        <v>365</v>
      </c>
      <c r="CV56" s="51">
        <v>435</v>
      </c>
      <c r="CW56" s="55">
        <v>467</v>
      </c>
      <c r="CX56" s="51">
        <v>516</v>
      </c>
      <c r="CY56" s="30">
        <v>534</v>
      </c>
      <c r="CZ56" s="30">
        <v>626</v>
      </c>
      <c r="DA56" s="30">
        <v>659</v>
      </c>
      <c r="DB56" s="30">
        <v>790.11231447297769</v>
      </c>
      <c r="DC56" s="30">
        <v>610</v>
      </c>
      <c r="DD56" s="30">
        <v>727</v>
      </c>
      <c r="DE56" s="30">
        <v>697</v>
      </c>
      <c r="DF56" s="64">
        <v>634</v>
      </c>
      <c r="DG56" s="59">
        <v>639</v>
      </c>
      <c r="DH56" s="60">
        <v>618</v>
      </c>
      <c r="DI56" s="60">
        <v>620</v>
      </c>
      <c r="DJ56" s="60">
        <v>677</v>
      </c>
      <c r="DK56" s="60">
        <v>679</v>
      </c>
      <c r="DL56" s="61">
        <v>678</v>
      </c>
      <c r="DM56" s="60">
        <v>680</v>
      </c>
      <c r="DN56" s="60">
        <v>658</v>
      </c>
      <c r="DO56" s="60">
        <v>659</v>
      </c>
      <c r="DP56" s="60">
        <v>643</v>
      </c>
      <c r="DQ56" s="60">
        <v>646</v>
      </c>
      <c r="DR56" s="60">
        <v>663</v>
      </c>
      <c r="DS56" s="60">
        <v>693</v>
      </c>
      <c r="DT56" s="60">
        <v>632</v>
      </c>
      <c r="DU56" s="60">
        <v>652</v>
      </c>
      <c r="DV56" s="60">
        <v>697</v>
      </c>
      <c r="DW56" s="60">
        <v>699</v>
      </c>
      <c r="DX56" s="60">
        <v>716</v>
      </c>
      <c r="DY56" s="60">
        <v>735</v>
      </c>
      <c r="DZ56" s="60">
        <v>735</v>
      </c>
      <c r="EA56" s="60">
        <v>738</v>
      </c>
      <c r="EB56" s="60">
        <v>738</v>
      </c>
      <c r="EC56" s="60">
        <v>787</v>
      </c>
      <c r="ED56" s="60">
        <v>941</v>
      </c>
      <c r="EE56" s="70">
        <v>1393</v>
      </c>
      <c r="EF56" s="70">
        <v>1393</v>
      </c>
      <c r="EG56" s="70">
        <v>1393</v>
      </c>
      <c r="EH56" s="60"/>
      <c r="EI56" s="60"/>
      <c r="EJ56" s="60"/>
      <c r="EK56" s="65"/>
      <c r="EL56" s="65"/>
      <c r="EM56" s="65"/>
      <c r="EN56" s="65"/>
      <c r="EO56" s="65"/>
      <c r="EP56" s="65"/>
      <c r="EQ56" s="65"/>
      <c r="ER56" s="65"/>
    </row>
    <row r="57" spans="1:148" ht="10.5" customHeight="1">
      <c r="A57" s="49">
        <v>50</v>
      </c>
      <c r="B57" s="32" t="s">
        <v>50</v>
      </c>
      <c r="C57" s="50">
        <v>369</v>
      </c>
      <c r="D57" s="51">
        <v>11</v>
      </c>
      <c r="E57" s="51">
        <v>11</v>
      </c>
      <c r="F57" s="51">
        <v>10</v>
      </c>
      <c r="G57" s="51">
        <v>11</v>
      </c>
      <c r="H57" s="51">
        <v>16</v>
      </c>
      <c r="I57" s="51">
        <v>17</v>
      </c>
      <c r="J57" s="51">
        <v>20</v>
      </c>
      <c r="K57" s="51">
        <v>20</v>
      </c>
      <c r="L57" s="51">
        <v>21</v>
      </c>
      <c r="M57" s="51">
        <v>16</v>
      </c>
      <c r="N57" s="51">
        <v>15</v>
      </c>
      <c r="O57" s="51">
        <v>16</v>
      </c>
      <c r="P57" s="51">
        <v>16</v>
      </c>
      <c r="Q57" s="51">
        <v>16</v>
      </c>
      <c r="R57" s="51">
        <v>16</v>
      </c>
      <c r="S57" s="51">
        <v>16</v>
      </c>
      <c r="T57" s="51">
        <v>17</v>
      </c>
      <c r="U57" s="51">
        <v>19</v>
      </c>
      <c r="V57" s="51">
        <v>16</v>
      </c>
      <c r="W57" s="51">
        <v>16</v>
      </c>
      <c r="X57" s="51">
        <v>14</v>
      </c>
      <c r="Y57" s="51">
        <v>15</v>
      </c>
      <c r="Z57" s="51">
        <v>16</v>
      </c>
      <c r="AA57" s="51">
        <v>16</v>
      </c>
      <c r="AB57" s="51">
        <v>16</v>
      </c>
      <c r="AC57" s="51">
        <v>18</v>
      </c>
      <c r="AD57" s="51">
        <v>17</v>
      </c>
      <c r="AE57" s="51">
        <v>17</v>
      </c>
      <c r="AF57" s="51">
        <v>18</v>
      </c>
      <c r="AG57" s="51">
        <v>19</v>
      </c>
      <c r="AH57" s="51">
        <v>20</v>
      </c>
      <c r="AI57" s="51">
        <v>20</v>
      </c>
      <c r="AJ57" s="51">
        <v>21</v>
      </c>
      <c r="AK57" s="51">
        <v>21</v>
      </c>
      <c r="AL57" s="51">
        <v>24</v>
      </c>
      <c r="AM57" s="51">
        <v>28</v>
      </c>
      <c r="AN57" s="51">
        <v>30</v>
      </c>
      <c r="AO57" s="51">
        <v>31</v>
      </c>
      <c r="AP57" s="51">
        <v>33</v>
      </c>
      <c r="AQ57" s="51">
        <v>36</v>
      </c>
      <c r="AR57" s="51">
        <v>38</v>
      </c>
      <c r="AS57" s="51">
        <v>40</v>
      </c>
      <c r="AT57" s="51">
        <v>41</v>
      </c>
      <c r="AU57" s="51">
        <v>44</v>
      </c>
      <c r="AV57" s="51">
        <v>47</v>
      </c>
      <c r="AW57" s="51">
        <v>45</v>
      </c>
      <c r="AX57" s="51">
        <v>45</v>
      </c>
      <c r="AY57" s="51">
        <v>47</v>
      </c>
      <c r="AZ57" s="51">
        <v>49</v>
      </c>
      <c r="BA57" s="51">
        <v>49</v>
      </c>
      <c r="BB57" s="51">
        <v>50</v>
      </c>
      <c r="BC57" s="51">
        <v>51</v>
      </c>
      <c r="BD57" s="51">
        <v>52</v>
      </c>
      <c r="BE57" s="51">
        <v>55</v>
      </c>
      <c r="BF57" s="51">
        <v>58</v>
      </c>
      <c r="BG57" s="51">
        <v>61</v>
      </c>
      <c r="BH57" s="51">
        <v>65</v>
      </c>
      <c r="BI57" s="51">
        <v>73</v>
      </c>
      <c r="BJ57" s="51">
        <v>84</v>
      </c>
      <c r="BK57" s="51">
        <v>91</v>
      </c>
      <c r="BL57" s="51">
        <v>95</v>
      </c>
      <c r="BM57" s="51">
        <v>100</v>
      </c>
      <c r="BN57" s="52">
        <v>109</v>
      </c>
      <c r="BO57" s="51">
        <v>121</v>
      </c>
      <c r="BP57" s="51">
        <v>132</v>
      </c>
      <c r="BQ57" s="51">
        <v>143</v>
      </c>
      <c r="BR57" s="51">
        <v>156</v>
      </c>
      <c r="BS57" s="51">
        <v>171</v>
      </c>
      <c r="BT57" s="51">
        <v>192</v>
      </c>
      <c r="BU57" s="51">
        <v>202</v>
      </c>
      <c r="BV57" s="51">
        <v>211</v>
      </c>
      <c r="BW57" s="51">
        <v>215</v>
      </c>
      <c r="BX57" s="51">
        <v>229</v>
      </c>
      <c r="BY57" s="51">
        <v>225</v>
      </c>
      <c r="BZ57" s="51">
        <v>223</v>
      </c>
      <c r="CA57" s="51">
        <v>226</v>
      </c>
      <c r="CB57" s="51">
        <v>242.5</v>
      </c>
      <c r="CC57" s="51">
        <v>255.75</v>
      </c>
      <c r="CD57" s="51">
        <v>255</v>
      </c>
      <c r="CE57" s="51">
        <v>255</v>
      </c>
      <c r="CF57" s="51">
        <v>249</v>
      </c>
      <c r="CG57" s="51">
        <v>253</v>
      </c>
      <c r="CH57" s="51">
        <v>265</v>
      </c>
      <c r="CI57" s="51">
        <v>275</v>
      </c>
      <c r="CJ57" s="53">
        <v>275</v>
      </c>
      <c r="CK57" s="53">
        <v>270.75</v>
      </c>
      <c r="CL57" s="53">
        <v>276</v>
      </c>
      <c r="CM57" s="55">
        <v>276.25</v>
      </c>
      <c r="CN57" s="53">
        <v>285.75</v>
      </c>
      <c r="CO57" s="53">
        <v>292</v>
      </c>
      <c r="CP57" s="53">
        <v>293</v>
      </c>
      <c r="CQ57" s="53">
        <v>298</v>
      </c>
      <c r="CR57" s="51">
        <v>293</v>
      </c>
      <c r="CS57" s="51">
        <v>298</v>
      </c>
      <c r="CT57" s="51">
        <v>298</v>
      </c>
      <c r="CU57" s="51">
        <v>308</v>
      </c>
      <c r="CV57" s="51">
        <v>316</v>
      </c>
      <c r="CW57" s="55">
        <v>329</v>
      </c>
      <c r="CX57" s="51">
        <v>337</v>
      </c>
      <c r="CY57" s="30">
        <v>356</v>
      </c>
      <c r="CZ57" s="30">
        <v>355</v>
      </c>
      <c r="DA57" s="30">
        <v>373</v>
      </c>
      <c r="DB57" s="30">
        <v>373.63153613917893</v>
      </c>
      <c r="DC57" s="30">
        <v>396</v>
      </c>
      <c r="DD57" s="30">
        <v>406</v>
      </c>
      <c r="DE57" s="30">
        <v>417</v>
      </c>
      <c r="DF57" s="64">
        <v>379</v>
      </c>
      <c r="DG57" s="59">
        <v>403</v>
      </c>
      <c r="DH57" s="60">
        <v>412</v>
      </c>
      <c r="DI57" s="60">
        <v>434</v>
      </c>
      <c r="DJ57" s="60">
        <v>454</v>
      </c>
      <c r="DK57" s="60">
        <v>433</v>
      </c>
      <c r="DL57" s="61">
        <v>435</v>
      </c>
      <c r="DM57" s="60">
        <v>440</v>
      </c>
      <c r="DN57" s="60">
        <v>443</v>
      </c>
      <c r="DO57" s="60">
        <v>452</v>
      </c>
      <c r="DP57" s="60">
        <v>462</v>
      </c>
      <c r="DQ57" s="60">
        <v>479</v>
      </c>
      <c r="DR57" s="60">
        <v>481</v>
      </c>
      <c r="DS57" s="60">
        <v>482</v>
      </c>
      <c r="DT57" s="60">
        <v>481</v>
      </c>
      <c r="DU57" s="60">
        <v>490</v>
      </c>
      <c r="DV57" s="60">
        <v>493</v>
      </c>
      <c r="DW57" s="60">
        <v>468</v>
      </c>
      <c r="DX57" s="60">
        <v>483</v>
      </c>
      <c r="DY57" s="60">
        <v>472</v>
      </c>
      <c r="DZ57" s="60">
        <v>487</v>
      </c>
      <c r="EA57" s="60">
        <v>506</v>
      </c>
      <c r="EB57" s="60">
        <v>505</v>
      </c>
      <c r="EC57" s="60">
        <v>501</v>
      </c>
      <c r="ED57" s="60">
        <v>504</v>
      </c>
      <c r="EE57" s="70">
        <v>518</v>
      </c>
      <c r="EF57" s="70">
        <v>518</v>
      </c>
      <c r="EG57" s="70">
        <v>518</v>
      </c>
      <c r="EH57" s="60"/>
      <c r="EI57" s="60"/>
      <c r="EJ57" s="60"/>
      <c r="EK57" s="65"/>
      <c r="EL57" s="65"/>
      <c r="EM57" s="65"/>
      <c r="EN57" s="65"/>
      <c r="EO57" s="65"/>
      <c r="EP57" s="65"/>
      <c r="EQ57" s="65"/>
      <c r="ER57" s="65"/>
    </row>
    <row r="58" spans="1:148" ht="10.5" customHeight="1">
      <c r="A58" s="49">
        <v>51</v>
      </c>
      <c r="B58" s="32" t="s">
        <v>51</v>
      </c>
      <c r="C58" s="50">
        <v>369</v>
      </c>
      <c r="D58" s="51">
        <v>9</v>
      </c>
      <c r="E58" s="51">
        <v>9</v>
      </c>
      <c r="F58" s="51">
        <v>9</v>
      </c>
      <c r="G58" s="51">
        <v>11</v>
      </c>
      <c r="H58" s="51">
        <v>13</v>
      </c>
      <c r="I58" s="51">
        <v>14</v>
      </c>
      <c r="J58" s="51">
        <v>17</v>
      </c>
      <c r="K58" s="51">
        <v>18</v>
      </c>
      <c r="L58" s="51">
        <v>19</v>
      </c>
      <c r="M58" s="51">
        <v>17</v>
      </c>
      <c r="N58" s="51">
        <v>14</v>
      </c>
      <c r="O58" s="51">
        <v>15</v>
      </c>
      <c r="P58" s="51">
        <v>15</v>
      </c>
      <c r="Q58" s="51">
        <v>15</v>
      </c>
      <c r="R58" s="51">
        <v>15</v>
      </c>
      <c r="S58" s="51">
        <v>15</v>
      </c>
      <c r="T58" s="51">
        <v>15</v>
      </c>
      <c r="U58" s="51">
        <v>16</v>
      </c>
      <c r="V58" s="51">
        <v>15</v>
      </c>
      <c r="W58" s="51">
        <v>15</v>
      </c>
      <c r="X58" s="51">
        <v>14</v>
      </c>
      <c r="Y58" s="51">
        <v>14</v>
      </c>
      <c r="Z58" s="51">
        <v>15</v>
      </c>
      <c r="AA58" s="51">
        <v>14</v>
      </c>
      <c r="AB58" s="51">
        <v>15</v>
      </c>
      <c r="AC58" s="51">
        <v>17</v>
      </c>
      <c r="AD58" s="51">
        <v>16</v>
      </c>
      <c r="AE58" s="51">
        <v>16</v>
      </c>
      <c r="AF58" s="51">
        <v>18</v>
      </c>
      <c r="AG58" s="51">
        <v>20</v>
      </c>
      <c r="AH58" s="51">
        <v>21</v>
      </c>
      <c r="AI58" s="51">
        <v>21</v>
      </c>
      <c r="AJ58" s="51">
        <v>21</v>
      </c>
      <c r="AK58" s="51">
        <v>21</v>
      </c>
      <c r="AL58" s="51">
        <v>24</v>
      </c>
      <c r="AM58" s="51">
        <v>27</v>
      </c>
      <c r="AN58" s="51">
        <v>31</v>
      </c>
      <c r="AO58" s="51">
        <v>33</v>
      </c>
      <c r="AP58" s="51">
        <v>36</v>
      </c>
      <c r="AQ58" s="51">
        <v>44</v>
      </c>
      <c r="AR58" s="51">
        <v>44</v>
      </c>
      <c r="AS58" s="51">
        <v>44</v>
      </c>
      <c r="AT58" s="51">
        <v>44</v>
      </c>
      <c r="AU58" s="51">
        <v>45</v>
      </c>
      <c r="AV58" s="51">
        <v>47</v>
      </c>
      <c r="AW58" s="51">
        <v>46</v>
      </c>
      <c r="AX58" s="51">
        <v>44</v>
      </c>
      <c r="AY58" s="51">
        <v>45</v>
      </c>
      <c r="AZ58" s="51">
        <v>44</v>
      </c>
      <c r="BA58" s="51">
        <v>44</v>
      </c>
      <c r="BB58" s="51">
        <v>46</v>
      </c>
      <c r="BC58" s="51">
        <v>47</v>
      </c>
      <c r="BD58" s="51">
        <v>48</v>
      </c>
      <c r="BE58" s="51">
        <v>52</v>
      </c>
      <c r="BF58" s="51">
        <v>57</v>
      </c>
      <c r="BG58" s="51">
        <v>59</v>
      </c>
      <c r="BH58" s="51">
        <v>64</v>
      </c>
      <c r="BI58" s="51">
        <v>69</v>
      </c>
      <c r="BJ58" s="51">
        <v>75</v>
      </c>
      <c r="BK58" s="51">
        <v>78</v>
      </c>
      <c r="BL58" s="51">
        <v>85</v>
      </c>
      <c r="BM58" s="51">
        <v>100</v>
      </c>
      <c r="BN58" s="52">
        <v>116</v>
      </c>
      <c r="BO58" s="51">
        <v>107</v>
      </c>
      <c r="BP58" s="51">
        <v>113</v>
      </c>
      <c r="BQ58" s="51">
        <v>118</v>
      </c>
      <c r="BR58" s="51">
        <v>127</v>
      </c>
      <c r="BS58" s="51">
        <v>139</v>
      </c>
      <c r="BT58" s="51">
        <v>166</v>
      </c>
      <c r="BU58" s="51">
        <v>182</v>
      </c>
      <c r="BV58" s="51">
        <v>182</v>
      </c>
      <c r="BW58" s="51">
        <v>201</v>
      </c>
      <c r="BX58" s="51">
        <v>204</v>
      </c>
      <c r="BY58" s="51">
        <v>185</v>
      </c>
      <c r="BZ58" s="51">
        <v>178</v>
      </c>
      <c r="CA58" s="51">
        <v>189</v>
      </c>
      <c r="CB58" s="51">
        <v>201.5</v>
      </c>
      <c r="CC58" s="51">
        <v>218</v>
      </c>
      <c r="CD58" s="51">
        <v>220</v>
      </c>
      <c r="CE58" s="51">
        <v>210</v>
      </c>
      <c r="CF58" s="51">
        <v>205</v>
      </c>
      <c r="CG58" s="51">
        <v>203.75</v>
      </c>
      <c r="CH58" s="51">
        <v>213</v>
      </c>
      <c r="CI58" s="51">
        <v>218</v>
      </c>
      <c r="CJ58" s="53">
        <v>216.75</v>
      </c>
      <c r="CK58" s="53">
        <v>215.75</v>
      </c>
      <c r="CL58" s="53">
        <v>211</v>
      </c>
      <c r="CM58" s="55">
        <v>208.5</v>
      </c>
      <c r="CN58" s="53">
        <v>220.25</v>
      </c>
      <c r="CO58" s="53">
        <v>225</v>
      </c>
      <c r="CP58" s="53">
        <v>220</v>
      </c>
      <c r="CQ58" s="53">
        <v>223</v>
      </c>
      <c r="CR58" s="51">
        <v>229</v>
      </c>
      <c r="CS58" s="51">
        <v>229</v>
      </c>
      <c r="CT58" s="51">
        <v>229</v>
      </c>
      <c r="CU58" s="51">
        <v>233</v>
      </c>
      <c r="CV58" s="51">
        <v>234</v>
      </c>
      <c r="CW58" s="55">
        <v>242</v>
      </c>
      <c r="CX58" s="51">
        <v>256</v>
      </c>
      <c r="CY58" s="30">
        <v>297</v>
      </c>
      <c r="CZ58" s="30">
        <v>336</v>
      </c>
      <c r="DA58" s="30">
        <v>315</v>
      </c>
      <c r="DB58" s="30">
        <v>310.55597443794852</v>
      </c>
      <c r="DC58" s="30">
        <v>306</v>
      </c>
      <c r="DD58" s="30">
        <v>307</v>
      </c>
      <c r="DE58" s="30">
        <v>282</v>
      </c>
      <c r="DF58" s="64">
        <v>283</v>
      </c>
      <c r="DG58" s="59">
        <v>286</v>
      </c>
      <c r="DH58" s="60">
        <v>309</v>
      </c>
      <c r="DI58" s="60">
        <v>349</v>
      </c>
      <c r="DJ58" s="60">
        <v>367</v>
      </c>
      <c r="DK58" s="60">
        <v>390</v>
      </c>
      <c r="DL58" s="61">
        <v>410</v>
      </c>
      <c r="DM58" s="60">
        <v>416</v>
      </c>
      <c r="DN58" s="60">
        <v>418</v>
      </c>
      <c r="DO58" s="60">
        <v>414</v>
      </c>
      <c r="DP58" s="60">
        <v>370</v>
      </c>
      <c r="DQ58" s="60">
        <v>398</v>
      </c>
      <c r="DR58" s="60">
        <v>392</v>
      </c>
      <c r="DS58" s="60">
        <v>363</v>
      </c>
      <c r="DT58" s="60">
        <v>358</v>
      </c>
      <c r="DU58" s="60">
        <v>361</v>
      </c>
      <c r="DV58" s="60">
        <v>378</v>
      </c>
      <c r="DW58" s="60">
        <v>403</v>
      </c>
      <c r="DX58" s="60">
        <v>417</v>
      </c>
      <c r="DY58" s="60">
        <v>422</v>
      </c>
      <c r="DZ58" s="60">
        <v>433</v>
      </c>
      <c r="EA58" s="60">
        <v>447</v>
      </c>
      <c r="EB58" s="60">
        <v>448</v>
      </c>
      <c r="EC58" s="60">
        <v>462</v>
      </c>
      <c r="ED58" s="60">
        <v>465</v>
      </c>
      <c r="EE58" s="70">
        <v>544</v>
      </c>
      <c r="EF58" s="70">
        <v>544</v>
      </c>
      <c r="EG58" s="70">
        <v>544</v>
      </c>
      <c r="EH58" s="60"/>
      <c r="EI58" s="60"/>
      <c r="EJ58" s="60"/>
      <c r="EK58" s="65"/>
      <c r="EL58" s="65"/>
      <c r="EM58" s="65"/>
      <c r="EN58" s="65"/>
      <c r="EO58" s="65"/>
      <c r="EP58" s="65"/>
      <c r="EQ58" s="65"/>
      <c r="ER58" s="65"/>
    </row>
    <row r="59" spans="1:148" ht="10.5" customHeight="1">
      <c r="A59" s="49">
        <v>52</v>
      </c>
      <c r="B59" s="32" t="s">
        <v>52</v>
      </c>
      <c r="C59" s="50">
        <v>370</v>
      </c>
      <c r="D59" s="51">
        <v>31</v>
      </c>
      <c r="E59" s="51">
        <v>31</v>
      </c>
      <c r="F59" s="51">
        <v>31</v>
      </c>
      <c r="G59" s="51">
        <v>31</v>
      </c>
      <c r="H59" s="51">
        <v>31</v>
      </c>
      <c r="I59" s="51">
        <v>35</v>
      </c>
      <c r="J59" s="51">
        <v>40</v>
      </c>
      <c r="K59" s="51">
        <v>44</v>
      </c>
      <c r="L59" s="51">
        <v>46</v>
      </c>
      <c r="M59" s="51">
        <v>49</v>
      </c>
      <c r="N59" s="51">
        <v>46</v>
      </c>
      <c r="O59" s="51">
        <v>44</v>
      </c>
      <c r="P59" s="51">
        <v>43</v>
      </c>
      <c r="Q59" s="51">
        <v>42</v>
      </c>
      <c r="R59" s="51">
        <v>42</v>
      </c>
      <c r="S59" s="51">
        <v>42</v>
      </c>
      <c r="T59" s="51">
        <v>42</v>
      </c>
      <c r="U59" s="51">
        <v>43</v>
      </c>
      <c r="V59" s="51">
        <v>43</v>
      </c>
      <c r="W59" s="51">
        <v>43</v>
      </c>
      <c r="X59" s="51">
        <v>43</v>
      </c>
      <c r="Y59" s="51">
        <v>43</v>
      </c>
      <c r="Z59" s="51">
        <v>47</v>
      </c>
      <c r="AA59" s="51">
        <v>48</v>
      </c>
      <c r="AB59" s="51">
        <v>48</v>
      </c>
      <c r="AC59" s="51">
        <v>48</v>
      </c>
      <c r="AD59" s="51">
        <v>48</v>
      </c>
      <c r="AE59" s="51">
        <v>48</v>
      </c>
      <c r="AF59" s="51">
        <v>48</v>
      </c>
      <c r="AG59" s="51">
        <v>48</v>
      </c>
      <c r="AH59" s="51">
        <v>48</v>
      </c>
      <c r="AI59" s="51">
        <v>48</v>
      </c>
      <c r="AJ59" s="51">
        <v>48</v>
      </c>
      <c r="AK59" s="51">
        <v>48</v>
      </c>
      <c r="AL59" s="51">
        <v>54</v>
      </c>
      <c r="AM59" s="51">
        <v>62</v>
      </c>
      <c r="AN59" s="51">
        <v>65</v>
      </c>
      <c r="AO59" s="51">
        <v>71</v>
      </c>
      <c r="AP59" s="51">
        <v>71</v>
      </c>
      <c r="AQ59" s="51">
        <v>72</v>
      </c>
      <c r="AR59" s="51">
        <v>70</v>
      </c>
      <c r="AS59" s="51">
        <v>73</v>
      </c>
      <c r="AT59" s="51">
        <v>75</v>
      </c>
      <c r="AU59" s="51">
        <v>72</v>
      </c>
      <c r="AV59" s="51">
        <v>75</v>
      </c>
      <c r="AW59" s="51">
        <v>79</v>
      </c>
      <c r="AX59" s="51">
        <v>81</v>
      </c>
      <c r="AY59" s="51">
        <v>84</v>
      </c>
      <c r="AZ59" s="51">
        <v>84</v>
      </c>
      <c r="BA59" s="51">
        <v>83</v>
      </c>
      <c r="BB59" s="51">
        <v>84</v>
      </c>
      <c r="BC59" s="51">
        <v>83</v>
      </c>
      <c r="BD59" s="51">
        <v>83</v>
      </c>
      <c r="BE59" s="51">
        <v>82</v>
      </c>
      <c r="BF59" s="51">
        <v>83</v>
      </c>
      <c r="BG59" s="51">
        <v>84</v>
      </c>
      <c r="BH59" s="51">
        <v>86</v>
      </c>
      <c r="BI59" s="51">
        <v>90</v>
      </c>
      <c r="BJ59" s="51">
        <v>94</v>
      </c>
      <c r="BK59" s="51">
        <v>99</v>
      </c>
      <c r="BL59" s="51">
        <v>100</v>
      </c>
      <c r="BM59" s="51">
        <v>100</v>
      </c>
      <c r="BN59" s="52">
        <v>108</v>
      </c>
      <c r="BO59" s="51">
        <v>124</v>
      </c>
      <c r="BP59" s="51">
        <v>135</v>
      </c>
      <c r="BQ59" s="51">
        <v>141</v>
      </c>
      <c r="BR59" s="51">
        <v>146</v>
      </c>
      <c r="BS59" s="51">
        <v>150</v>
      </c>
      <c r="BT59" s="51">
        <v>150</v>
      </c>
      <c r="BU59" s="51">
        <v>166</v>
      </c>
      <c r="BV59" s="51">
        <v>192</v>
      </c>
      <c r="BW59" s="51">
        <v>205</v>
      </c>
      <c r="BX59" s="51">
        <v>206</v>
      </c>
      <c r="BY59" s="51">
        <v>207</v>
      </c>
      <c r="BZ59" s="51">
        <v>212</v>
      </c>
      <c r="CA59" s="51">
        <v>210</v>
      </c>
      <c r="CB59" s="51">
        <v>195.25</v>
      </c>
      <c r="CC59" s="51">
        <v>185</v>
      </c>
      <c r="CD59" s="51">
        <v>185.25</v>
      </c>
      <c r="CE59" s="51">
        <v>198.75</v>
      </c>
      <c r="CF59" s="51">
        <v>197.25</v>
      </c>
      <c r="CG59" s="51">
        <v>198.75</v>
      </c>
      <c r="CH59" s="51">
        <v>189</v>
      </c>
      <c r="CI59" s="51">
        <v>285</v>
      </c>
      <c r="CJ59" s="53">
        <v>188.25</v>
      </c>
      <c r="CK59" s="53">
        <v>199.75</v>
      </c>
      <c r="CL59" s="53">
        <v>205.75</v>
      </c>
      <c r="CM59" s="55">
        <v>197.75</v>
      </c>
      <c r="CN59" s="53">
        <v>195.25</v>
      </c>
      <c r="CO59" s="53">
        <v>205</v>
      </c>
      <c r="CP59" s="53">
        <v>222</v>
      </c>
      <c r="CQ59" s="53">
        <v>243</v>
      </c>
      <c r="CR59" s="51">
        <v>254</v>
      </c>
      <c r="CS59" s="51">
        <v>264</v>
      </c>
      <c r="CT59" s="51">
        <v>264</v>
      </c>
      <c r="CU59" s="51">
        <v>300</v>
      </c>
      <c r="CV59" s="51">
        <v>300</v>
      </c>
      <c r="CW59" s="55">
        <v>287</v>
      </c>
      <c r="CX59" s="51">
        <v>287</v>
      </c>
      <c r="CY59" s="30">
        <v>288</v>
      </c>
      <c r="CZ59" s="30">
        <v>294</v>
      </c>
      <c r="DA59" s="30">
        <v>296</v>
      </c>
      <c r="DB59" s="30">
        <v>301.8370193455392</v>
      </c>
      <c r="DC59" s="30">
        <v>306</v>
      </c>
      <c r="DD59" s="30">
        <v>307</v>
      </c>
      <c r="DE59" s="30">
        <v>311</v>
      </c>
      <c r="DF59" s="64">
        <v>311</v>
      </c>
      <c r="DG59" s="59">
        <v>325</v>
      </c>
      <c r="DH59" s="60">
        <v>325</v>
      </c>
      <c r="DI59" s="60">
        <v>316</v>
      </c>
      <c r="DJ59" s="60">
        <v>315</v>
      </c>
      <c r="DK59" s="60">
        <v>311</v>
      </c>
      <c r="DL59" s="61">
        <v>314</v>
      </c>
      <c r="DM59" s="60">
        <v>318</v>
      </c>
      <c r="DN59" s="60">
        <v>321</v>
      </c>
      <c r="DO59" s="60">
        <v>326</v>
      </c>
      <c r="DP59" s="60">
        <v>327</v>
      </c>
      <c r="DQ59" s="60">
        <v>331</v>
      </c>
      <c r="DR59" s="60">
        <v>331</v>
      </c>
      <c r="DS59" s="60">
        <v>334</v>
      </c>
      <c r="DT59" s="60">
        <v>326</v>
      </c>
      <c r="DU59" s="60">
        <v>329</v>
      </c>
      <c r="DV59" s="60">
        <v>329</v>
      </c>
      <c r="DW59" s="60">
        <v>334</v>
      </c>
      <c r="DX59" s="60">
        <v>334</v>
      </c>
      <c r="DY59" s="60">
        <v>338</v>
      </c>
      <c r="DZ59" s="60">
        <v>338</v>
      </c>
      <c r="EA59" s="60">
        <v>355</v>
      </c>
      <c r="EB59" s="60">
        <v>355</v>
      </c>
      <c r="EC59" s="60">
        <v>363</v>
      </c>
      <c r="ED59" s="60">
        <v>363</v>
      </c>
      <c r="EE59" s="70">
        <v>403</v>
      </c>
      <c r="EF59" s="70">
        <v>403</v>
      </c>
      <c r="EG59" s="70">
        <v>403</v>
      </c>
      <c r="EH59" s="60"/>
      <c r="EI59" s="60"/>
      <c r="EJ59" s="60"/>
      <c r="EK59" s="65"/>
      <c r="EL59" s="65"/>
      <c r="EM59" s="65"/>
      <c r="EN59" s="65"/>
      <c r="EO59" s="65"/>
      <c r="EP59" s="65"/>
      <c r="EQ59" s="65"/>
      <c r="ER59" s="65"/>
    </row>
    <row r="60" spans="1:148" ht="10.5" customHeight="1">
      <c r="A60" s="49">
        <v>53</v>
      </c>
      <c r="B60" s="32" t="s">
        <v>53</v>
      </c>
      <c r="C60" s="50">
        <v>373</v>
      </c>
      <c r="D60" s="63" t="s">
        <v>13</v>
      </c>
      <c r="E60" s="63" t="s">
        <v>13</v>
      </c>
      <c r="F60" s="63" t="s">
        <v>13</v>
      </c>
      <c r="G60" s="63" t="s">
        <v>13</v>
      </c>
      <c r="H60" s="63" t="s">
        <v>13</v>
      </c>
      <c r="I60" s="63" t="s">
        <v>13</v>
      </c>
      <c r="J60" s="63" t="s">
        <v>13</v>
      </c>
      <c r="K60" s="63" t="s">
        <v>13</v>
      </c>
      <c r="L60" s="63" t="s">
        <v>13</v>
      </c>
      <c r="M60" s="63" t="s">
        <v>13</v>
      </c>
      <c r="N60" s="63" t="s">
        <v>13</v>
      </c>
      <c r="O60" s="63" t="s">
        <v>13</v>
      </c>
      <c r="P60" s="51">
        <v>21</v>
      </c>
      <c r="Q60" s="51">
        <v>21</v>
      </c>
      <c r="R60" s="51">
        <v>21</v>
      </c>
      <c r="S60" s="51">
        <v>20</v>
      </c>
      <c r="T60" s="51">
        <v>22</v>
      </c>
      <c r="U60" s="51">
        <v>22</v>
      </c>
      <c r="V60" s="51">
        <v>22</v>
      </c>
      <c r="W60" s="51">
        <v>22</v>
      </c>
      <c r="X60" s="51">
        <v>21</v>
      </c>
      <c r="Y60" s="51">
        <v>21</v>
      </c>
      <c r="Z60" s="51">
        <v>23</v>
      </c>
      <c r="AA60" s="51">
        <v>23</v>
      </c>
      <c r="AB60" s="51">
        <v>23</v>
      </c>
      <c r="AC60" s="51">
        <v>24</v>
      </c>
      <c r="AD60" s="51">
        <v>24</v>
      </c>
      <c r="AE60" s="51">
        <v>24</v>
      </c>
      <c r="AF60" s="51">
        <v>24</v>
      </c>
      <c r="AG60" s="51">
        <v>26</v>
      </c>
      <c r="AH60" s="51">
        <v>26</v>
      </c>
      <c r="AI60" s="51">
        <v>26</v>
      </c>
      <c r="AJ60" s="51">
        <v>26</v>
      </c>
      <c r="AK60" s="51">
        <v>26</v>
      </c>
      <c r="AL60" s="51">
        <v>29</v>
      </c>
      <c r="AM60" s="51">
        <v>36</v>
      </c>
      <c r="AN60" s="51">
        <v>39</v>
      </c>
      <c r="AO60" s="51">
        <v>43</v>
      </c>
      <c r="AP60" s="51">
        <v>45</v>
      </c>
      <c r="AQ60" s="51">
        <v>49</v>
      </c>
      <c r="AR60" s="51">
        <v>50</v>
      </c>
      <c r="AS60" s="51">
        <v>52</v>
      </c>
      <c r="AT60" s="51">
        <v>55</v>
      </c>
      <c r="AU60" s="51">
        <v>55</v>
      </c>
      <c r="AV60" s="51">
        <v>58</v>
      </c>
      <c r="AW60" s="51">
        <v>62</v>
      </c>
      <c r="AX60" s="51">
        <v>66</v>
      </c>
      <c r="AY60" s="51">
        <v>66</v>
      </c>
      <c r="AZ60" s="51">
        <v>66</v>
      </c>
      <c r="BA60" s="51">
        <v>65</v>
      </c>
      <c r="BB60" s="51">
        <v>65</v>
      </c>
      <c r="BC60" s="51">
        <v>65</v>
      </c>
      <c r="BD60" s="51">
        <v>67</v>
      </c>
      <c r="BE60" s="51">
        <v>67</v>
      </c>
      <c r="BF60" s="51">
        <v>69</v>
      </c>
      <c r="BG60" s="51">
        <v>73</v>
      </c>
      <c r="BH60" s="51">
        <v>74</v>
      </c>
      <c r="BI60" s="51">
        <v>80</v>
      </c>
      <c r="BJ60" s="51">
        <v>88</v>
      </c>
      <c r="BK60" s="51">
        <v>93</v>
      </c>
      <c r="BL60" s="51">
        <v>96</v>
      </c>
      <c r="BM60" s="51">
        <v>100</v>
      </c>
      <c r="BN60" s="52">
        <v>122</v>
      </c>
      <c r="BO60" s="51">
        <v>148</v>
      </c>
      <c r="BP60" s="51">
        <v>159</v>
      </c>
      <c r="BQ60" s="51">
        <v>170</v>
      </c>
      <c r="BR60" s="51">
        <v>187</v>
      </c>
      <c r="BS60" s="51">
        <v>209</v>
      </c>
      <c r="BT60" s="51">
        <v>228</v>
      </c>
      <c r="BU60" s="51">
        <v>247</v>
      </c>
      <c r="BV60" s="51">
        <v>264</v>
      </c>
      <c r="BW60" s="51">
        <v>265</v>
      </c>
      <c r="BX60" s="51">
        <v>276</v>
      </c>
      <c r="BY60" s="51">
        <v>284</v>
      </c>
      <c r="BZ60" s="51">
        <v>282</v>
      </c>
      <c r="CA60" s="51">
        <v>267</v>
      </c>
      <c r="CB60" s="51">
        <v>267.75</v>
      </c>
      <c r="CC60" s="51">
        <v>276.25</v>
      </c>
      <c r="CD60" s="51">
        <v>284.25</v>
      </c>
      <c r="CE60" s="51">
        <v>293.5</v>
      </c>
      <c r="CF60" s="51">
        <v>301.5</v>
      </c>
      <c r="CG60" s="51">
        <v>313</v>
      </c>
      <c r="CH60" s="51">
        <v>328.75</v>
      </c>
      <c r="CI60" s="51">
        <v>340</v>
      </c>
      <c r="CJ60" s="53">
        <v>359.75</v>
      </c>
      <c r="CK60" s="53">
        <v>364.5</v>
      </c>
      <c r="CL60" s="53">
        <v>366.75</v>
      </c>
      <c r="CM60" s="55">
        <v>372</v>
      </c>
      <c r="CN60" s="53">
        <v>379.75</v>
      </c>
      <c r="CO60" s="53">
        <v>385</v>
      </c>
      <c r="CP60" s="53">
        <v>391</v>
      </c>
      <c r="CQ60" s="53">
        <v>398</v>
      </c>
      <c r="CR60" s="51">
        <v>412</v>
      </c>
      <c r="CS60" s="51">
        <v>432</v>
      </c>
      <c r="CT60" s="51">
        <v>436</v>
      </c>
      <c r="CU60" s="51">
        <v>439</v>
      </c>
      <c r="CV60" s="51">
        <v>445</v>
      </c>
      <c r="CW60" s="55">
        <v>461</v>
      </c>
      <c r="CX60" s="51">
        <v>469</v>
      </c>
      <c r="CY60" s="30">
        <v>483</v>
      </c>
      <c r="CZ60" s="30">
        <v>549</v>
      </c>
      <c r="DA60" s="30">
        <v>568</v>
      </c>
      <c r="DB60" s="30">
        <v>577.84557663829992</v>
      </c>
      <c r="DC60" s="30">
        <v>591</v>
      </c>
      <c r="DD60" s="30">
        <v>622</v>
      </c>
      <c r="DE60" s="30">
        <v>690</v>
      </c>
      <c r="DF60" s="64">
        <v>702</v>
      </c>
      <c r="DG60" s="59">
        <v>725</v>
      </c>
      <c r="DH60" s="60">
        <v>674</v>
      </c>
      <c r="DI60" s="60">
        <v>684</v>
      </c>
      <c r="DJ60" s="60">
        <v>708</v>
      </c>
      <c r="DK60" s="60">
        <v>720</v>
      </c>
      <c r="DL60" s="61">
        <v>734</v>
      </c>
      <c r="DM60" s="60">
        <v>728</v>
      </c>
      <c r="DN60" s="60">
        <v>736</v>
      </c>
      <c r="DO60" s="60">
        <v>694</v>
      </c>
      <c r="DP60" s="60">
        <v>696</v>
      </c>
      <c r="DQ60" s="60">
        <v>693</v>
      </c>
      <c r="DR60" s="60">
        <v>711</v>
      </c>
      <c r="DS60" s="60">
        <v>701</v>
      </c>
      <c r="DT60" s="60">
        <v>699</v>
      </c>
      <c r="DU60" s="60">
        <v>711</v>
      </c>
      <c r="DV60" s="60">
        <v>687</v>
      </c>
      <c r="DW60" s="60">
        <v>698</v>
      </c>
      <c r="DX60" s="60">
        <v>721</v>
      </c>
      <c r="DY60" s="60">
        <v>785</v>
      </c>
      <c r="DZ60" s="60">
        <v>764</v>
      </c>
      <c r="EA60" s="60">
        <v>821</v>
      </c>
      <c r="EB60" s="60">
        <v>831</v>
      </c>
      <c r="EC60" s="60">
        <v>751</v>
      </c>
      <c r="ED60" s="60">
        <v>762</v>
      </c>
      <c r="EE60" s="70">
        <v>827</v>
      </c>
      <c r="EF60" s="70">
        <v>827</v>
      </c>
      <c r="EG60" s="70">
        <v>827</v>
      </c>
      <c r="EH60" s="60"/>
      <c r="EI60" s="60"/>
      <c r="EJ60" s="60"/>
      <c r="EK60" s="65"/>
      <c r="EL60" s="65"/>
      <c r="EM60" s="65"/>
      <c r="EN60" s="65"/>
      <c r="EO60" s="65"/>
      <c r="EP60" s="65"/>
      <c r="EQ60" s="65"/>
      <c r="ER60" s="65"/>
    </row>
    <row r="61" spans="1:148" ht="10.5" customHeight="1">
      <c r="A61" s="49">
        <v>54</v>
      </c>
      <c r="B61" s="32" t="s">
        <v>54</v>
      </c>
      <c r="C61" s="50">
        <v>373</v>
      </c>
      <c r="D61" s="63" t="s">
        <v>13</v>
      </c>
      <c r="E61" s="63" t="s">
        <v>13</v>
      </c>
      <c r="F61" s="63" t="s">
        <v>13</v>
      </c>
      <c r="G61" s="63" t="s">
        <v>13</v>
      </c>
      <c r="H61" s="63" t="s">
        <v>13</v>
      </c>
      <c r="I61" s="63" t="s">
        <v>13</v>
      </c>
      <c r="J61" s="63" t="s">
        <v>13</v>
      </c>
      <c r="K61" s="63" t="s">
        <v>13</v>
      </c>
      <c r="L61" s="63" t="s">
        <v>13</v>
      </c>
      <c r="M61" s="63" t="s">
        <v>13</v>
      </c>
      <c r="N61" s="63" t="s">
        <v>13</v>
      </c>
      <c r="O61" s="63" t="s">
        <v>13</v>
      </c>
      <c r="P61" s="63" t="s">
        <v>13</v>
      </c>
      <c r="Q61" s="63" t="s">
        <v>13</v>
      </c>
      <c r="R61" s="63" t="s">
        <v>13</v>
      </c>
      <c r="S61" s="63" t="s">
        <v>13</v>
      </c>
      <c r="T61" s="63" t="s">
        <v>13</v>
      </c>
      <c r="U61" s="63" t="s">
        <v>13</v>
      </c>
      <c r="V61" s="63" t="s">
        <v>13</v>
      </c>
      <c r="W61" s="63" t="s">
        <v>13</v>
      </c>
      <c r="X61" s="63" t="s">
        <v>13</v>
      </c>
      <c r="Y61" s="63" t="s">
        <v>13</v>
      </c>
      <c r="Z61" s="63" t="s">
        <v>13</v>
      </c>
      <c r="AA61" s="63" t="s">
        <v>13</v>
      </c>
      <c r="AB61" s="63" t="s">
        <v>13</v>
      </c>
      <c r="AC61" s="63" t="s">
        <v>13</v>
      </c>
      <c r="AD61" s="63" t="s">
        <v>13</v>
      </c>
      <c r="AE61" s="63" t="s">
        <v>13</v>
      </c>
      <c r="AF61" s="63" t="s">
        <v>13</v>
      </c>
      <c r="AG61" s="63" t="s">
        <v>13</v>
      </c>
      <c r="AH61" s="63" t="s">
        <v>13</v>
      </c>
      <c r="AI61" s="63" t="s">
        <v>13</v>
      </c>
      <c r="AJ61" s="63" t="s">
        <v>13</v>
      </c>
      <c r="AK61" s="63" t="s">
        <v>13</v>
      </c>
      <c r="AL61" s="63" t="s">
        <v>13</v>
      </c>
      <c r="AM61" s="63" t="s">
        <v>13</v>
      </c>
      <c r="AN61" s="63" t="s">
        <v>13</v>
      </c>
      <c r="AO61" s="63" t="s">
        <v>13</v>
      </c>
      <c r="AP61" s="63" t="s">
        <v>13</v>
      </c>
      <c r="AQ61" s="63" t="s">
        <v>13</v>
      </c>
      <c r="AR61" s="63" t="s">
        <v>13</v>
      </c>
      <c r="AS61" s="63" t="s">
        <v>13</v>
      </c>
      <c r="AT61" s="63" t="s">
        <v>13</v>
      </c>
      <c r="AU61" s="51">
        <v>59</v>
      </c>
      <c r="AV61" s="51">
        <v>65</v>
      </c>
      <c r="AW61" s="51">
        <v>71</v>
      </c>
      <c r="AX61" s="51">
        <v>71</v>
      </c>
      <c r="AY61" s="51">
        <v>67</v>
      </c>
      <c r="AZ61" s="51">
        <v>68</v>
      </c>
      <c r="BA61" s="51">
        <v>67</v>
      </c>
      <c r="BB61" s="51">
        <v>67</v>
      </c>
      <c r="BC61" s="51">
        <v>67</v>
      </c>
      <c r="BD61" s="51">
        <v>68</v>
      </c>
      <c r="BE61" s="51">
        <v>69</v>
      </c>
      <c r="BF61" s="51">
        <v>73</v>
      </c>
      <c r="BG61" s="51">
        <v>72</v>
      </c>
      <c r="BH61" s="51">
        <v>72</v>
      </c>
      <c r="BI61" s="51">
        <v>77</v>
      </c>
      <c r="BJ61" s="51">
        <v>90</v>
      </c>
      <c r="BK61" s="51">
        <v>94</v>
      </c>
      <c r="BL61" s="51">
        <v>97</v>
      </c>
      <c r="BM61" s="51">
        <v>100</v>
      </c>
      <c r="BN61" s="52">
        <v>118</v>
      </c>
      <c r="BO61" s="51">
        <v>138</v>
      </c>
      <c r="BP61" s="51">
        <v>154</v>
      </c>
      <c r="BQ61" s="51">
        <v>169</v>
      </c>
      <c r="BR61" s="51">
        <v>184</v>
      </c>
      <c r="BS61" s="51">
        <v>202</v>
      </c>
      <c r="BT61" s="51">
        <v>226</v>
      </c>
      <c r="BU61" s="51">
        <v>251</v>
      </c>
      <c r="BV61" s="51">
        <v>264</v>
      </c>
      <c r="BW61" s="51">
        <v>270</v>
      </c>
      <c r="BX61" s="51">
        <v>288</v>
      </c>
      <c r="BY61" s="51">
        <v>298</v>
      </c>
      <c r="BZ61" s="51">
        <v>289</v>
      </c>
      <c r="CA61" s="51">
        <v>277</v>
      </c>
      <c r="CB61" s="51">
        <v>276.75</v>
      </c>
      <c r="CC61" s="51">
        <v>290.5</v>
      </c>
      <c r="CD61" s="51">
        <v>299.25</v>
      </c>
      <c r="CE61" s="51">
        <v>311.25</v>
      </c>
      <c r="CF61" s="51">
        <v>321</v>
      </c>
      <c r="CG61" s="51">
        <v>329.25</v>
      </c>
      <c r="CH61" s="51">
        <v>350</v>
      </c>
      <c r="CI61" s="51">
        <v>360</v>
      </c>
      <c r="CJ61" s="53">
        <v>383.5</v>
      </c>
      <c r="CK61" s="53">
        <v>388.75</v>
      </c>
      <c r="CL61" s="53">
        <v>386</v>
      </c>
      <c r="CM61" s="55">
        <v>386.25</v>
      </c>
      <c r="CN61" s="53">
        <v>392.25</v>
      </c>
      <c r="CO61" s="53">
        <v>398</v>
      </c>
      <c r="CP61" s="53">
        <v>399</v>
      </c>
      <c r="CQ61" s="53">
        <v>405</v>
      </c>
      <c r="CR61" s="51">
        <v>406</v>
      </c>
      <c r="CS61" s="51">
        <v>408</v>
      </c>
      <c r="CT61" s="51">
        <v>415</v>
      </c>
      <c r="CU61" s="51">
        <v>417</v>
      </c>
      <c r="CV61" s="51">
        <v>423</v>
      </c>
      <c r="CW61" s="55">
        <v>450</v>
      </c>
      <c r="CX61" s="51">
        <v>465</v>
      </c>
      <c r="CY61" s="30">
        <v>488</v>
      </c>
      <c r="CZ61" s="30">
        <v>519</v>
      </c>
      <c r="DA61" s="30">
        <v>534</v>
      </c>
      <c r="DB61" s="30">
        <v>544.92081682793992</v>
      </c>
      <c r="DC61" s="30">
        <v>536</v>
      </c>
      <c r="DD61" s="30">
        <v>546</v>
      </c>
      <c r="DE61" s="30">
        <v>669</v>
      </c>
      <c r="DF61" s="64">
        <v>665</v>
      </c>
      <c r="DG61" s="59">
        <v>676</v>
      </c>
      <c r="DH61" s="60">
        <v>690</v>
      </c>
      <c r="DI61" s="60">
        <v>692</v>
      </c>
      <c r="DJ61" s="60">
        <v>707</v>
      </c>
      <c r="DK61" s="60">
        <v>728</v>
      </c>
      <c r="DL61" s="61">
        <v>748</v>
      </c>
      <c r="DM61" s="60">
        <v>732</v>
      </c>
      <c r="DN61" s="60">
        <v>748</v>
      </c>
      <c r="DO61" s="60">
        <v>661</v>
      </c>
      <c r="DP61" s="60">
        <v>665</v>
      </c>
      <c r="DQ61" s="60">
        <v>656</v>
      </c>
      <c r="DR61" s="60">
        <v>681</v>
      </c>
      <c r="DS61" s="60">
        <v>647</v>
      </c>
      <c r="DT61" s="60">
        <v>647</v>
      </c>
      <c r="DU61" s="60">
        <v>667</v>
      </c>
      <c r="DV61" s="60">
        <v>616</v>
      </c>
      <c r="DW61" s="60">
        <v>637</v>
      </c>
      <c r="DX61" s="60">
        <v>669</v>
      </c>
      <c r="DY61" s="60">
        <v>786</v>
      </c>
      <c r="DZ61" s="60">
        <v>744</v>
      </c>
      <c r="EA61" s="60">
        <v>762</v>
      </c>
      <c r="EB61" s="60">
        <v>781</v>
      </c>
      <c r="EC61" s="60">
        <v>638</v>
      </c>
      <c r="ED61" s="60">
        <v>663</v>
      </c>
      <c r="EE61" s="70">
        <v>722</v>
      </c>
      <c r="EF61" s="70">
        <v>722</v>
      </c>
      <c r="EG61" s="70">
        <v>722</v>
      </c>
      <c r="EH61" s="60"/>
      <c r="EI61" s="60"/>
      <c r="EJ61" s="60"/>
      <c r="EK61" s="65"/>
      <c r="EL61" s="65"/>
      <c r="EM61" s="65"/>
      <c r="EN61" s="65"/>
      <c r="EO61" s="65"/>
      <c r="EP61" s="65"/>
      <c r="EQ61" s="65"/>
      <c r="ER61" s="65"/>
    </row>
    <row r="62" spans="1:148" ht="10.5" customHeight="1">
      <c r="A62" s="49">
        <v>55</v>
      </c>
      <c r="B62" s="32" t="s">
        <v>55</v>
      </c>
      <c r="C62" s="50">
        <v>373</v>
      </c>
      <c r="D62" s="63" t="s">
        <v>13</v>
      </c>
      <c r="E62" s="63" t="s">
        <v>13</v>
      </c>
      <c r="F62" s="63" t="s">
        <v>13</v>
      </c>
      <c r="G62" s="63" t="s">
        <v>13</v>
      </c>
      <c r="H62" s="63" t="s">
        <v>13</v>
      </c>
      <c r="I62" s="63" t="s">
        <v>13</v>
      </c>
      <c r="J62" s="63" t="s">
        <v>13</v>
      </c>
      <c r="K62" s="63" t="s">
        <v>13</v>
      </c>
      <c r="L62" s="63" t="s">
        <v>13</v>
      </c>
      <c r="M62" s="63" t="s">
        <v>13</v>
      </c>
      <c r="N62" s="63" t="s">
        <v>13</v>
      </c>
      <c r="O62" s="63" t="s">
        <v>13</v>
      </c>
      <c r="P62" s="51">
        <v>22</v>
      </c>
      <c r="Q62" s="51">
        <v>22</v>
      </c>
      <c r="R62" s="51">
        <v>22</v>
      </c>
      <c r="S62" s="51">
        <v>21</v>
      </c>
      <c r="T62" s="51">
        <v>23</v>
      </c>
      <c r="U62" s="51">
        <v>23</v>
      </c>
      <c r="V62" s="51">
        <v>24</v>
      </c>
      <c r="W62" s="51">
        <v>24</v>
      </c>
      <c r="X62" s="51">
        <v>24</v>
      </c>
      <c r="Y62" s="51">
        <v>24</v>
      </c>
      <c r="Z62" s="51">
        <v>25</v>
      </c>
      <c r="AA62" s="51">
        <v>25</v>
      </c>
      <c r="AB62" s="51">
        <v>25</v>
      </c>
      <c r="AC62" s="51">
        <v>25</v>
      </c>
      <c r="AD62" s="51">
        <v>26</v>
      </c>
      <c r="AE62" s="51">
        <v>26</v>
      </c>
      <c r="AF62" s="51">
        <v>26</v>
      </c>
      <c r="AG62" s="51">
        <v>27</v>
      </c>
      <c r="AH62" s="51">
        <v>28</v>
      </c>
      <c r="AI62" s="51">
        <v>28</v>
      </c>
      <c r="AJ62" s="51">
        <v>30</v>
      </c>
      <c r="AK62" s="51">
        <v>29</v>
      </c>
      <c r="AL62" s="51">
        <v>31</v>
      </c>
      <c r="AM62" s="51">
        <v>37</v>
      </c>
      <c r="AN62" s="51">
        <v>41</v>
      </c>
      <c r="AO62" s="51">
        <v>43</v>
      </c>
      <c r="AP62" s="51">
        <v>42</v>
      </c>
      <c r="AQ62" s="51">
        <v>46</v>
      </c>
      <c r="AR62" s="51">
        <v>47</v>
      </c>
      <c r="AS62" s="51">
        <v>47</v>
      </c>
      <c r="AT62" s="51">
        <v>52</v>
      </c>
      <c r="AU62" s="51">
        <v>54</v>
      </c>
      <c r="AV62" s="51">
        <v>55</v>
      </c>
      <c r="AW62" s="51">
        <v>59</v>
      </c>
      <c r="AX62" s="51">
        <v>62</v>
      </c>
      <c r="AY62" s="51">
        <v>62</v>
      </c>
      <c r="AZ62" s="51">
        <v>63</v>
      </c>
      <c r="BA62" s="51">
        <v>61</v>
      </c>
      <c r="BB62" s="51">
        <v>61</v>
      </c>
      <c r="BC62" s="51">
        <v>61</v>
      </c>
      <c r="BD62" s="51">
        <v>62</v>
      </c>
      <c r="BE62" s="51">
        <v>62</v>
      </c>
      <c r="BF62" s="51">
        <v>67</v>
      </c>
      <c r="BG62" s="51">
        <v>74</v>
      </c>
      <c r="BH62" s="51">
        <v>71</v>
      </c>
      <c r="BI62" s="51">
        <v>76</v>
      </c>
      <c r="BJ62" s="51">
        <v>88</v>
      </c>
      <c r="BK62" s="51">
        <v>93</v>
      </c>
      <c r="BL62" s="51">
        <v>97</v>
      </c>
      <c r="BM62" s="51">
        <v>100</v>
      </c>
      <c r="BN62" s="52">
        <v>121</v>
      </c>
      <c r="BO62" s="51">
        <v>148</v>
      </c>
      <c r="BP62" s="51">
        <v>161</v>
      </c>
      <c r="BQ62" s="51">
        <v>173</v>
      </c>
      <c r="BR62" s="51">
        <v>191</v>
      </c>
      <c r="BS62" s="51">
        <v>213</v>
      </c>
      <c r="BT62" s="51">
        <v>231</v>
      </c>
      <c r="BU62" s="51">
        <v>250</v>
      </c>
      <c r="BV62" s="51">
        <v>269</v>
      </c>
      <c r="BW62" s="51">
        <v>270</v>
      </c>
      <c r="BX62" s="51">
        <v>279</v>
      </c>
      <c r="BY62" s="51">
        <v>286</v>
      </c>
      <c r="BZ62" s="51">
        <v>284</v>
      </c>
      <c r="CA62" s="51">
        <v>268</v>
      </c>
      <c r="CB62" s="51">
        <v>268</v>
      </c>
      <c r="CC62" s="51">
        <v>275.25</v>
      </c>
      <c r="CD62" s="51">
        <v>283</v>
      </c>
      <c r="CE62" s="51">
        <v>291.5</v>
      </c>
      <c r="CF62" s="51">
        <v>298.75</v>
      </c>
      <c r="CG62" s="51">
        <v>310.5</v>
      </c>
      <c r="CH62" s="51">
        <v>323</v>
      </c>
      <c r="CI62" s="51">
        <v>335</v>
      </c>
      <c r="CJ62" s="53">
        <v>353.5</v>
      </c>
      <c r="CK62" s="53">
        <v>358.75</v>
      </c>
      <c r="CL62" s="53">
        <v>361.75</v>
      </c>
      <c r="CM62" s="55">
        <v>368.25</v>
      </c>
      <c r="CN62" s="53">
        <v>377</v>
      </c>
      <c r="CO62" s="53">
        <v>383</v>
      </c>
      <c r="CP62" s="53">
        <v>390</v>
      </c>
      <c r="CQ62" s="53">
        <v>397</v>
      </c>
      <c r="CR62" s="51">
        <v>415</v>
      </c>
      <c r="CS62" s="51">
        <v>441</v>
      </c>
      <c r="CT62" s="51">
        <v>444</v>
      </c>
      <c r="CU62" s="51">
        <v>448</v>
      </c>
      <c r="CV62" s="51">
        <v>452</v>
      </c>
      <c r="CW62" s="55">
        <v>466</v>
      </c>
      <c r="CX62" s="51">
        <v>473</v>
      </c>
      <c r="CY62" s="30">
        <v>485</v>
      </c>
      <c r="CZ62" s="30">
        <v>563</v>
      </c>
      <c r="DA62" s="30">
        <v>585</v>
      </c>
      <c r="DB62" s="30">
        <v>594.58228662599959</v>
      </c>
      <c r="DC62" s="30">
        <v>612</v>
      </c>
      <c r="DD62" s="30">
        <v>649</v>
      </c>
      <c r="DE62" s="30">
        <v>708</v>
      </c>
      <c r="DF62" s="64">
        <v>726</v>
      </c>
      <c r="DG62" s="59">
        <v>755</v>
      </c>
      <c r="DH62" s="60">
        <v>682</v>
      </c>
      <c r="DI62" s="60">
        <v>697</v>
      </c>
      <c r="DJ62" s="60">
        <v>723</v>
      </c>
      <c r="DK62" s="60">
        <v>733</v>
      </c>
      <c r="DL62" s="61">
        <v>746</v>
      </c>
      <c r="DM62" s="60">
        <v>742</v>
      </c>
      <c r="DN62" s="60">
        <v>749</v>
      </c>
      <c r="DO62" s="60">
        <v>716</v>
      </c>
      <c r="DP62" s="60">
        <v>717</v>
      </c>
      <c r="DQ62" s="60">
        <v>718</v>
      </c>
      <c r="DR62" s="60">
        <v>736</v>
      </c>
      <c r="DS62" s="60">
        <v>728</v>
      </c>
      <c r="DT62" s="60">
        <v>726</v>
      </c>
      <c r="DU62" s="60">
        <v>739</v>
      </c>
      <c r="DV62" s="60">
        <v>716</v>
      </c>
      <c r="DW62" s="60">
        <v>729</v>
      </c>
      <c r="DX62" s="60">
        <v>750</v>
      </c>
      <c r="DY62" s="60">
        <v>805</v>
      </c>
      <c r="DZ62" s="60">
        <v>787</v>
      </c>
      <c r="EA62" s="60">
        <v>854</v>
      </c>
      <c r="EB62" s="60">
        <v>862</v>
      </c>
      <c r="EC62" s="60">
        <v>796</v>
      </c>
      <c r="ED62" s="60">
        <v>801</v>
      </c>
      <c r="EE62" s="70">
        <v>867</v>
      </c>
      <c r="EF62" s="70">
        <v>867</v>
      </c>
      <c r="EG62" s="70">
        <v>867</v>
      </c>
      <c r="EH62" s="60"/>
      <c r="EI62" s="60"/>
      <c r="EJ62" s="60"/>
      <c r="EK62" s="65"/>
      <c r="EL62" s="65"/>
      <c r="EM62" s="65"/>
      <c r="EN62" s="65"/>
      <c r="EO62" s="65"/>
      <c r="EP62" s="65"/>
      <c r="EQ62" s="65"/>
      <c r="ER62" s="65"/>
    </row>
    <row r="63" spans="1:148" ht="10.5" customHeight="1">
      <c r="A63" s="38">
        <v>56</v>
      </c>
      <c r="B63" s="71"/>
      <c r="C63" s="72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4"/>
      <c r="CK63" s="74"/>
      <c r="CL63" s="74"/>
      <c r="CM63" s="74"/>
      <c r="CN63" s="74"/>
      <c r="CO63" s="74"/>
      <c r="CP63" s="74"/>
      <c r="CQ63" s="74"/>
      <c r="CR63" s="73"/>
      <c r="CS63" s="73"/>
      <c r="CT63" s="73"/>
      <c r="CU63" s="73"/>
      <c r="CV63" s="73"/>
      <c r="CW63" s="73"/>
      <c r="CX63" s="73"/>
      <c r="CY63" s="75"/>
      <c r="CZ63" s="76"/>
      <c r="DA63" s="75"/>
      <c r="DB63" s="75"/>
      <c r="DC63" s="75"/>
      <c r="DD63" s="75"/>
      <c r="DE63" s="75"/>
      <c r="DF63" s="77"/>
      <c r="DG63" s="78"/>
      <c r="DH63" s="79"/>
      <c r="DI63" s="79"/>
      <c r="DJ63" s="79"/>
      <c r="DK63" s="79"/>
      <c r="DL63" s="80"/>
      <c r="DM63" s="79"/>
      <c r="DN63" s="79"/>
      <c r="DO63" s="79"/>
      <c r="DP63" s="81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3"/>
      <c r="EF63" s="84"/>
      <c r="EG63" s="82"/>
      <c r="EH63" s="82"/>
      <c r="EI63" s="82"/>
      <c r="EJ63" s="82"/>
      <c r="EK63" s="85"/>
      <c r="EL63" s="85"/>
      <c r="EM63" s="85"/>
      <c r="EN63" s="85"/>
      <c r="EO63" s="85"/>
      <c r="EP63" s="85"/>
      <c r="EQ63" s="85"/>
      <c r="ER63" s="85"/>
    </row>
    <row r="64" spans="1:148">
      <c r="A64" s="86"/>
      <c r="B64" s="16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8"/>
      <c r="CK64" s="88"/>
      <c r="CL64" s="88"/>
      <c r="CM64" s="88"/>
      <c r="CN64" s="88"/>
      <c r="CO64" s="88"/>
      <c r="CP64" s="88"/>
      <c r="CQ64" s="88"/>
      <c r="CR64" s="87"/>
      <c r="CS64" s="87"/>
      <c r="CT64" s="87"/>
      <c r="CU64" s="87"/>
      <c r="CV64" s="87"/>
      <c r="CW64" s="87"/>
      <c r="CX64" s="87"/>
    </row>
    <row r="65" spans="1:1">
      <c r="A65" s="86"/>
    </row>
    <row r="66" spans="1:1">
      <c r="A66" s="86"/>
    </row>
    <row r="67" spans="1:1">
      <c r="A67" s="86"/>
    </row>
  </sheetData>
  <mergeCells count="24">
    <mergeCell ref="EM6:EN6"/>
    <mergeCell ref="EO6:EP6"/>
    <mergeCell ref="EQ6:ER6"/>
    <mergeCell ref="EA6:EB6"/>
    <mergeCell ref="EC6:ED6"/>
    <mergeCell ref="EE6:EF6"/>
    <mergeCell ref="EG6:EH6"/>
    <mergeCell ref="EI6:EJ6"/>
    <mergeCell ref="EK6:EL6"/>
    <mergeCell ref="DQ6:DR6"/>
    <mergeCell ref="DS6:DT6"/>
    <mergeCell ref="DU6:DV6"/>
    <mergeCell ref="DW6:DX6"/>
    <mergeCell ref="DY6:DZ6"/>
    <mergeCell ref="DA6:DB6"/>
    <mergeCell ref="DI6:DJ6"/>
    <mergeCell ref="DK6:DL6"/>
    <mergeCell ref="DM6:DN6"/>
    <mergeCell ref="DO6:DP6"/>
    <mergeCell ref="BV5:CI5"/>
    <mergeCell ref="CJ5:DB5"/>
    <mergeCell ref="DC5:DP5"/>
    <mergeCell ref="DQ5:ED5"/>
    <mergeCell ref="EE5:ER5"/>
  </mergeCells>
  <pageMargins left="1" right="1" top="1.5" bottom="1" header="0.5" footer="0.5"/>
  <pageSetup scale="50" fitToWidth="0" orientation="landscape" r:id="rId1"/>
  <headerFooter>
    <oddHeader>&amp;R
SOAH DOCKET NO. 473-24-13232
Docket 56211
GCCC01-01 Attachment GSW-02
Page &amp;P of &amp;N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74fb2a66-a6a0-4672-b6ad-488e5a4825d5" value=""/>
  <element uid="d14f5c36-f44a-4315-b438-005cfe8f069f" value=""/>
</sisl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czI3MTg2ODwvVXNlck5hbWU+PERhdGVUaW1lPjgvMjIvMjAyMiA3OjExOjE4IFBNPC9EYXRlVGltZT48TGFiZWxTdHJpbmc+QUVQIEludGVybmFsPC9MYWJlbFN0cmluZz48L2l0ZW0+PC9sYWJlbEhpc3Rvcnk+</Valu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Props1.xml><?xml version="1.0" encoding="utf-8"?>
<ds:datastoreItem xmlns:ds="http://schemas.openxmlformats.org/officeDocument/2006/customXml" ds:itemID="{17E7628B-DF11-4DBA-94B9-7AD208AD7C50}"/>
</file>

<file path=customXml/itemProps2.xml><?xml version="1.0" encoding="utf-8"?>
<ds:datastoreItem xmlns:ds="http://schemas.openxmlformats.org/officeDocument/2006/customXml" ds:itemID="{C4C1BEBF-4326-40CD-A652-D76178CC7368}"/>
</file>

<file path=customXml/itemProps3.xml><?xml version="1.0" encoding="utf-8"?>
<ds:datastoreItem xmlns:ds="http://schemas.openxmlformats.org/officeDocument/2006/customXml" ds:itemID="{C0D233CC-D2CD-4882-92BA-D5EE68AF0839}"/>
</file>

<file path=customXml/itemProps4.xml><?xml version="1.0" encoding="utf-8"?>
<ds:datastoreItem xmlns:ds="http://schemas.openxmlformats.org/officeDocument/2006/customXml" ds:itemID="{0CAAF1FC-D49D-4A01-AE27-38E5B29780B7}"/>
</file>

<file path=customXml/itemProps5.xml><?xml version="1.0" encoding="utf-8"?>
<ds:datastoreItem xmlns:ds="http://schemas.openxmlformats.org/officeDocument/2006/customXml" ds:itemID="{53FAA866-1D77-470D-9075-371C9C996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American Electric Power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s271868</dc:creator>
  <cp:keywords/>
  <dc:description/>
  <cp:lastModifiedBy>Lewis, Alana L</cp:lastModifiedBy>
  <cp:revision/>
  <dcterms:created xsi:type="dcterms:W3CDTF">2022-08-22T19:10:21Z</dcterms:created>
  <dcterms:modified xsi:type="dcterms:W3CDTF">2024-03-26T19:05:16Z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973fe961-9fea-4b01-b720-fd69718117e1</vt:lpwstr>
  </property>
  <property fmtid="{D5CDD505-2E9C-101B-9397-08002B2CF9AE}" pid="3" name="bjClsUserRVM">
    <vt:lpwstr>[]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uid="74fb2a66-a6a0-4672-b6ad-488e5a4825d5"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bjSaver">
    <vt:lpwstr>rK+FXXN9gEooxt12wJ5ux/X0VZrDTGjD</vt:lpwstr>
  </property>
  <property fmtid="{D5CDD505-2E9C-101B-9397-08002B2CF9AE}" pid="8" name="bjLabelHistoryID">
    <vt:lpwstr>{226CD61A-CBEF-4B65-9DB1-9D2D564C227A}</vt:lpwstr>
  </property>
  <property fmtid="{D5CDD505-2E9C-101B-9397-08002B2CF9AE}" pid="9" name="MSIP_Label_69f43042-6bda-44b2-91eb-eca3d3d484f4_SiteId">
    <vt:lpwstr>15f3c881-6b03-4ff6-8559-77bf5177818f</vt:lpwstr>
  </property>
  <property fmtid="{D5CDD505-2E9C-101B-9397-08002B2CF9AE}" pid="10" name="MSIP_Label_69f43042-6bda-44b2-91eb-eca3d3d484f4_Name">
    <vt:lpwstr>AEP Internal</vt:lpwstr>
  </property>
  <property fmtid="{D5CDD505-2E9C-101B-9397-08002B2CF9AE}" pid="11" name="MSIP_Label_69f43042-6bda-44b2-91eb-eca3d3d484f4_Enabled">
    <vt:lpwstr>true</vt:lpwstr>
  </property>
  <property fmtid="{D5CDD505-2E9C-101B-9397-08002B2CF9AE}" pid="12" name="ContentTypeId">
    <vt:lpwstr>0x010100DABA1816B5924F35B8CF165C876C88BA004B9DADEB3EBAB049BC044138AF8B6AA0</vt:lpwstr>
  </property>
  <property fmtid="{D5CDD505-2E9C-101B-9397-08002B2CF9AE}" pid="13" name="MSIP_Label_e3ac3a1a-de19-428b-b395-6d250d7743fb_Enabled">
    <vt:lpwstr>true</vt:lpwstr>
  </property>
  <property fmtid="{D5CDD505-2E9C-101B-9397-08002B2CF9AE}" pid="14" name="MSIP_Label_e3ac3a1a-de19-428b-b395-6d250d7743fb_SetDate">
    <vt:lpwstr>2024-03-26T19:05:10Z</vt:lpwstr>
  </property>
  <property fmtid="{D5CDD505-2E9C-101B-9397-08002B2CF9AE}" pid="15" name="MSIP_Label_e3ac3a1a-de19-428b-b395-6d250d7743fb_Method">
    <vt:lpwstr>Standard</vt:lpwstr>
  </property>
  <property fmtid="{D5CDD505-2E9C-101B-9397-08002B2CF9AE}" pid="16" name="MSIP_Label_e3ac3a1a-de19-428b-b395-6d250d7743fb_Name">
    <vt:lpwstr>Internal Use Only</vt:lpwstr>
  </property>
  <property fmtid="{D5CDD505-2E9C-101B-9397-08002B2CF9AE}" pid="17" name="MSIP_Label_e3ac3a1a-de19-428b-b395-6d250d7743fb_SiteId">
    <vt:lpwstr>88cc5fd7-fd78-44b6-ad75-b6915088974f</vt:lpwstr>
  </property>
  <property fmtid="{D5CDD505-2E9C-101B-9397-08002B2CF9AE}" pid="18" name="MSIP_Label_e3ac3a1a-de19-428b-b395-6d250d7743fb_ActionId">
    <vt:lpwstr>2632b339-4b25-4db6-87c5-e479ab579fea</vt:lpwstr>
  </property>
  <property fmtid="{D5CDD505-2E9C-101B-9397-08002B2CF9AE}" pid="19" name="MSIP_Label_e3ac3a1a-de19-428b-b395-6d250d7743fb_ContentBits">
    <vt:lpwstr>0</vt:lpwstr>
  </property>
  <property fmtid="{D5CDD505-2E9C-101B-9397-08002B2CF9AE}" pid="20" name="MediaServiceImageTags">
    <vt:lpwstr/>
  </property>
</Properties>
</file>